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NISREEN\01 AG KEDAH\06 Penutupan Akhir Tahun 2019\"/>
    </mc:Choice>
  </mc:AlternateContent>
  <bookViews>
    <workbookView xWindow="-120" yWindow="-120" windowWidth="20730" windowHeight="11160" activeTab="3"/>
  </bookViews>
  <sheets>
    <sheet name="PivotDatabase" sheetId="3" r:id="rId1"/>
    <sheet name="Database-SAP" sheetId="2" r:id="rId2"/>
    <sheet name="Raw File" sheetId="1" state="hidden" r:id="rId3"/>
    <sheet name="TEMPLATE DATA AUC" sheetId="5" r:id="rId4"/>
  </sheets>
  <externalReferences>
    <externalReference r:id="rId5"/>
    <externalReference r:id="rId6"/>
  </externalReferences>
  <definedNames>
    <definedName name="_xlnm._FilterDatabase" localSheetId="1" hidden="1">'Database-SAP'!$A$1:$X$1091</definedName>
    <definedName name="_xlnm._FilterDatabase" localSheetId="2" hidden="1">'Raw File'!$A$1:$V$1134</definedName>
  </definedNames>
  <calcPr calcId="152511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091" i="2" l="1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I1092" i="2" l="1"/>
  <c r="X1090" i="2"/>
  <c r="X1088" i="2"/>
  <c r="X1086" i="2"/>
  <c r="X1085" i="2"/>
  <c r="X1084" i="2"/>
  <c r="X1083" i="2"/>
  <c r="X1078" i="2"/>
  <c r="X1077" i="2"/>
  <c r="X1062" i="2"/>
  <c r="X1060" i="2"/>
  <c r="X1057" i="2"/>
  <c r="X1056" i="2"/>
  <c r="X1055" i="2"/>
  <c r="X1054" i="2"/>
  <c r="X1053" i="2"/>
  <c r="X1052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2" i="2"/>
  <c r="X751" i="2"/>
  <c r="X750" i="2"/>
  <c r="X749" i="2"/>
  <c r="X748" i="2"/>
  <c r="X747" i="2"/>
  <c r="X746" i="2"/>
  <c r="X745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399" i="2"/>
  <c r="X398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2" i="1"/>
  <c r="W923" i="1"/>
  <c r="W926" i="1"/>
  <c r="W927" i="1"/>
  <c r="W930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3" i="1"/>
  <c r="W1074" i="1"/>
  <c r="W1077" i="1"/>
  <c r="W1080" i="1"/>
  <c r="W1081" i="1"/>
  <c r="W1084" i="1"/>
  <c r="W1085" i="1"/>
  <c r="W1086" i="1"/>
  <c r="W1087" i="1"/>
  <c r="W1088" i="1"/>
  <c r="W1089" i="1"/>
  <c r="W1092" i="1"/>
  <c r="W1095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21" i="1"/>
  <c r="W1122" i="1"/>
  <c r="W1123" i="1"/>
  <c r="W1124" i="1"/>
  <c r="W1127" i="1"/>
  <c r="W1128" i="1"/>
  <c r="W1129" i="1"/>
  <c r="W1130" i="1"/>
  <c r="W1131" i="1"/>
  <c r="W2" i="1"/>
</calcChain>
</file>

<file path=xl/sharedStrings.xml><?xml version="1.0" encoding="utf-8"?>
<sst xmlns="http://schemas.openxmlformats.org/spreadsheetml/2006/main" count="39322" uniqueCount="1931">
  <si>
    <t/>
  </si>
  <si>
    <t>9900151439</t>
  </si>
  <si>
    <t>1002</t>
  </si>
  <si>
    <t>Z5</t>
  </si>
  <si>
    <t>40</t>
  </si>
  <si>
    <t>RM</t>
  </si>
  <si>
    <t>54010200</t>
  </si>
  <si>
    <t>E2</t>
  </si>
  <si>
    <t>100000075326</t>
  </si>
  <si>
    <t>9900240983</t>
  </si>
  <si>
    <t>ZY</t>
  </si>
  <si>
    <t>50</t>
  </si>
  <si>
    <t>9900241404</t>
  </si>
  <si>
    <t>100000002430000</t>
  </si>
  <si>
    <t>2100005728</t>
  </si>
  <si>
    <t>AA</t>
  </si>
  <si>
    <t>70</t>
  </si>
  <si>
    <t>51120101</t>
  </si>
  <si>
    <t>E1</t>
  </si>
  <si>
    <t>5100049816</t>
  </si>
  <si>
    <t>RE</t>
  </si>
  <si>
    <t>V0</t>
  </si>
  <si>
    <t>PEMBINAAN RUMAH KELUARGA ANGKATAN TENTER</t>
  </si>
  <si>
    <t>5100132466</t>
  </si>
  <si>
    <t>5100136577</t>
  </si>
  <si>
    <t>5100242151</t>
  </si>
  <si>
    <t>5100263815</t>
  </si>
  <si>
    <t>5100414100</t>
  </si>
  <si>
    <t>5100444593</t>
  </si>
  <si>
    <t>5100444600</t>
  </si>
  <si>
    <t>5100549275</t>
  </si>
  <si>
    <t>5100549342</t>
  </si>
  <si>
    <t>5100591084</t>
  </si>
  <si>
    <t>5100591587</t>
  </si>
  <si>
    <t>5100682311</t>
  </si>
  <si>
    <t>5100733997</t>
  </si>
  <si>
    <t>5100828348</t>
  </si>
  <si>
    <t>5100828898</t>
  </si>
  <si>
    <t>5100828938</t>
  </si>
  <si>
    <t>5100940918</t>
  </si>
  <si>
    <t>5100986485</t>
  </si>
  <si>
    <t>5101113950</t>
  </si>
  <si>
    <t>5101294658</t>
  </si>
  <si>
    <t>5101296200</t>
  </si>
  <si>
    <t>5101459844</t>
  </si>
  <si>
    <t>5101459853</t>
  </si>
  <si>
    <t>100000002709000</t>
  </si>
  <si>
    <t>2100001861</t>
  </si>
  <si>
    <t>100000003641000</t>
  </si>
  <si>
    <t>5100211327</t>
  </si>
  <si>
    <t>PEMBINAAN DEPOT TAHANAN IMIGRESEN BELANT</t>
  </si>
  <si>
    <t>5100211487</t>
  </si>
  <si>
    <t>5100211516</t>
  </si>
  <si>
    <t>5100266463</t>
  </si>
  <si>
    <t>5100266480</t>
  </si>
  <si>
    <t>5100342226</t>
  </si>
  <si>
    <t>5100392072</t>
  </si>
  <si>
    <t>5100392096</t>
  </si>
  <si>
    <t>5100424242</t>
  </si>
  <si>
    <t>5100424246</t>
  </si>
  <si>
    <t>5100442099</t>
  </si>
  <si>
    <t>5100454378</t>
  </si>
  <si>
    <t>5100590861</t>
  </si>
  <si>
    <t>5100590870</t>
  </si>
  <si>
    <t>5100636642</t>
  </si>
  <si>
    <t>5100636796</t>
  </si>
  <si>
    <t>5100636878</t>
  </si>
  <si>
    <t>5100636905</t>
  </si>
  <si>
    <t>5100673814</t>
  </si>
  <si>
    <t>5100673853</t>
  </si>
  <si>
    <t>5100705807</t>
  </si>
  <si>
    <t>5100721345</t>
  </si>
  <si>
    <t>5100747400</t>
  </si>
  <si>
    <t>5100821267</t>
  </si>
  <si>
    <t>5100821329</t>
  </si>
  <si>
    <t>5100822509</t>
  </si>
  <si>
    <t>5100925559</t>
  </si>
  <si>
    <t>5101003526</t>
  </si>
  <si>
    <t>5101071004</t>
  </si>
  <si>
    <t>5101152247</t>
  </si>
  <si>
    <t>5101152308</t>
  </si>
  <si>
    <t>5101169835</t>
  </si>
  <si>
    <t>5101224280</t>
  </si>
  <si>
    <t>5101224322</t>
  </si>
  <si>
    <t>5101239650</t>
  </si>
  <si>
    <t>5101301103</t>
  </si>
  <si>
    <t>5101301161</t>
  </si>
  <si>
    <t>5101301219</t>
  </si>
  <si>
    <t>5101325201</t>
  </si>
  <si>
    <t>5101325245</t>
  </si>
  <si>
    <t>5101325263</t>
  </si>
  <si>
    <t>5101365002</t>
  </si>
  <si>
    <t>5101365085</t>
  </si>
  <si>
    <t>5101365165</t>
  </si>
  <si>
    <t>5101459673</t>
  </si>
  <si>
    <t>5101564288</t>
  </si>
  <si>
    <t>5101564352</t>
  </si>
  <si>
    <t>5101564393</t>
  </si>
  <si>
    <t>5101564439</t>
  </si>
  <si>
    <t>100000009799000</t>
  </si>
  <si>
    <t>5100851722</t>
  </si>
  <si>
    <t>30202051</t>
  </si>
  <si>
    <t>C1</t>
  </si>
  <si>
    <t>KERJA-KERJA MENAIKTARAF BILIK ASRAMA SER</t>
  </si>
  <si>
    <t>30202050</t>
  </si>
  <si>
    <t>100000014179000</t>
  </si>
  <si>
    <t>2100043816</t>
  </si>
  <si>
    <t>AG</t>
  </si>
  <si>
    <t>75</t>
  </si>
  <si>
    <t>43140101</t>
  </si>
  <si>
    <t>D5</t>
  </si>
  <si>
    <t>MDM ASSET TRANSFER 31.12.2018</t>
  </si>
  <si>
    <t>5100608637</t>
  </si>
  <si>
    <t>PROJEK PENYELENGGARAAN PERUMAHAN (PPP) D</t>
  </si>
  <si>
    <t>5100691826</t>
  </si>
  <si>
    <t>5100792984</t>
  </si>
  <si>
    <t>5100964840</t>
  </si>
  <si>
    <t>5101089828</t>
  </si>
  <si>
    <t>5101148522</t>
  </si>
  <si>
    <t>5101241638</t>
  </si>
  <si>
    <t>5101364435</t>
  </si>
  <si>
    <t>5101570964</t>
  </si>
  <si>
    <t>100000017920000</t>
  </si>
  <si>
    <t>2100042097</t>
  </si>
  <si>
    <t>42039901</t>
  </si>
  <si>
    <t>D4</t>
  </si>
  <si>
    <t>42039900</t>
  </si>
  <si>
    <t>5101392560</t>
  </si>
  <si>
    <t>UBAHSUAI,NAIKTARAF DAN PEMBAIKAN FASILIT</t>
  </si>
  <si>
    <t>100000036565000</t>
  </si>
  <si>
    <t>5101302705</t>
  </si>
  <si>
    <t>30402011</t>
  </si>
  <si>
    <t>PROJEK MENAIKTARAF KUARTERS JABATAN PERT</t>
  </si>
  <si>
    <t>30402010</t>
  </si>
  <si>
    <t>100000057489000</t>
  </si>
  <si>
    <t>43280101</t>
  </si>
  <si>
    <t>100000060242000</t>
  </si>
  <si>
    <t>5100213721</t>
  </si>
  <si>
    <t>PROGRAM PENYELENGGARAAN PERUMAHAN (PPP)</t>
  </si>
  <si>
    <t>5100213754</t>
  </si>
  <si>
    <t>5100233952</t>
  </si>
  <si>
    <t>5100330517</t>
  </si>
  <si>
    <t>5100816954</t>
  </si>
  <si>
    <t>5100816965</t>
  </si>
  <si>
    <t>5100816973</t>
  </si>
  <si>
    <t>5100992539</t>
  </si>
  <si>
    <t>5101343190</t>
  </si>
  <si>
    <t>100000108662000</t>
  </si>
  <si>
    <t>5100376996</t>
  </si>
  <si>
    <t>MEMBINA SURAU DAN KUARTERS DI KOLEJ PERT</t>
  </si>
  <si>
    <t>5100542787</t>
  </si>
  <si>
    <t>5100694627</t>
  </si>
  <si>
    <t>5100841867</t>
  </si>
  <si>
    <t>5100896337</t>
  </si>
  <si>
    <t>5100999217</t>
  </si>
  <si>
    <t>5101171962</t>
  </si>
  <si>
    <t>5101318018</t>
  </si>
  <si>
    <t>5101544488</t>
  </si>
  <si>
    <t>100001230804000</t>
  </si>
  <si>
    <t>5101106429</t>
  </si>
  <si>
    <t>45010100</t>
  </si>
  <si>
    <t>PEMBINAAN BALAI BOMBA DAN KUARTERS PADAN</t>
  </si>
  <si>
    <t>45010000</t>
  </si>
  <si>
    <t>5101118325</t>
  </si>
  <si>
    <t>5101328857</t>
  </si>
  <si>
    <t>100001231466000</t>
  </si>
  <si>
    <t>5101101351</t>
  </si>
  <si>
    <t>5101318559</t>
  </si>
  <si>
    <t>@01\QPosted@</t>
  </si>
  <si>
    <t>Account A2032101</t>
  </si>
  <si>
    <t>100000002113000</t>
  </si>
  <si>
    <t>5100150992</t>
  </si>
  <si>
    <t>41130301</t>
  </si>
  <si>
    <t>D3</t>
  </si>
  <si>
    <t>PEMBINAAN SEK.MEN.KEB. AGAMA JERLUN KEDA</t>
  </si>
  <si>
    <t>41130300</t>
  </si>
  <si>
    <t>5100436641</t>
  </si>
  <si>
    <t>5100561419</t>
  </si>
  <si>
    <t>5100566412</t>
  </si>
  <si>
    <t>5100798100</t>
  </si>
  <si>
    <t>5101005297</t>
  </si>
  <si>
    <t>100000002277000</t>
  </si>
  <si>
    <t>2100014518</t>
  </si>
  <si>
    <t>21800101</t>
  </si>
  <si>
    <t>B3</t>
  </si>
  <si>
    <t>21800100</t>
  </si>
  <si>
    <t>2100018072</t>
  </si>
  <si>
    <t>2100043794</t>
  </si>
  <si>
    <t>2100043806</t>
  </si>
  <si>
    <t>5100203836</t>
  </si>
  <si>
    <t>BANGUNAN PEJABAT JPAM DAERAH LANGKAWI</t>
  </si>
  <si>
    <t>5100263355</t>
  </si>
  <si>
    <t>5100345214</t>
  </si>
  <si>
    <t>5100345225</t>
  </si>
  <si>
    <t>5100345239</t>
  </si>
  <si>
    <t>5100345273</t>
  </si>
  <si>
    <t>5100620217</t>
  </si>
  <si>
    <t>5100620220</t>
  </si>
  <si>
    <t>5100620225</t>
  </si>
  <si>
    <t>5100620230</t>
  </si>
  <si>
    <t>5100620235</t>
  </si>
  <si>
    <t>5100620275</t>
  </si>
  <si>
    <t>5100620278</t>
  </si>
  <si>
    <t>5100691698</t>
  </si>
  <si>
    <t>5100775686</t>
  </si>
  <si>
    <t>5100775738</t>
  </si>
  <si>
    <t>5100775768</t>
  </si>
  <si>
    <t>5100775782</t>
  </si>
  <si>
    <t>5100775811</t>
  </si>
  <si>
    <t>5100837176</t>
  </si>
  <si>
    <t>5100837188</t>
  </si>
  <si>
    <t>5100867839</t>
  </si>
  <si>
    <t>5101021234</t>
  </si>
  <si>
    <t>5101021273</t>
  </si>
  <si>
    <t>5101024009</t>
  </si>
  <si>
    <t>100000002428000</t>
  </si>
  <si>
    <t>5100088773</t>
  </si>
  <si>
    <t>25010101</t>
  </si>
  <si>
    <t>B6</t>
  </si>
  <si>
    <t>PEMBINAAN BLOK TAMBAHAN PEJABAT KASTAM,A</t>
  </si>
  <si>
    <t>25010100</t>
  </si>
  <si>
    <t>5100088833</t>
  </si>
  <si>
    <t>5100119749</t>
  </si>
  <si>
    <t>5100119758</t>
  </si>
  <si>
    <t>5100119780</t>
  </si>
  <si>
    <t>5100132474</t>
  </si>
  <si>
    <t>5100266562</t>
  </si>
  <si>
    <t>5100266566</t>
  </si>
  <si>
    <t>5100266574</t>
  </si>
  <si>
    <t>5100266577</t>
  </si>
  <si>
    <t>5100266578</t>
  </si>
  <si>
    <t>5100444923</t>
  </si>
  <si>
    <t>5100444932</t>
  </si>
  <si>
    <t>5100444940</t>
  </si>
  <si>
    <t>5100444944</t>
  </si>
  <si>
    <t>5100465836</t>
  </si>
  <si>
    <t>5100498058</t>
  </si>
  <si>
    <t>5100554373</t>
  </si>
  <si>
    <t>5100554390</t>
  </si>
  <si>
    <t>5100554396</t>
  </si>
  <si>
    <t>5100554411</t>
  </si>
  <si>
    <t>5100554421</t>
  </si>
  <si>
    <t>5100621326</t>
  </si>
  <si>
    <t>5100621364</t>
  </si>
  <si>
    <t>5100720249</t>
  </si>
  <si>
    <t>5100720256</t>
  </si>
  <si>
    <t>5100720261</t>
  </si>
  <si>
    <t>5100733894</t>
  </si>
  <si>
    <t>5100828576</t>
  </si>
  <si>
    <t>5100828624</t>
  </si>
  <si>
    <t>5100828653</t>
  </si>
  <si>
    <t>5100836052</t>
  </si>
  <si>
    <t>5100984629</t>
  </si>
  <si>
    <t>5100986524</t>
  </si>
  <si>
    <t>5101021664</t>
  </si>
  <si>
    <t>5101021667</t>
  </si>
  <si>
    <t>5101021672</t>
  </si>
  <si>
    <t>5101021675</t>
  </si>
  <si>
    <t>5101156425</t>
  </si>
  <si>
    <t>5101156526</t>
  </si>
  <si>
    <t>5101168176</t>
  </si>
  <si>
    <t>5101168207</t>
  </si>
  <si>
    <t>5101168220</t>
  </si>
  <si>
    <t>5101251366</t>
  </si>
  <si>
    <t>5101296932</t>
  </si>
  <si>
    <t>5101297014</t>
  </si>
  <si>
    <t>5101297034</t>
  </si>
  <si>
    <t>5101397249</t>
  </si>
  <si>
    <t>5101397257</t>
  </si>
  <si>
    <t>5101397261</t>
  </si>
  <si>
    <t>5101397269</t>
  </si>
  <si>
    <t>5101397275</t>
  </si>
  <si>
    <t>100000002684000</t>
  </si>
  <si>
    <t>2100012936</t>
  </si>
  <si>
    <t>2100012998</t>
  </si>
  <si>
    <t>2100015732</t>
  </si>
  <si>
    <t>5100143412</t>
  </si>
  <si>
    <t>BALAI BOMBA DAN PENYELAMAT PENDANG, KEDA</t>
  </si>
  <si>
    <t>5100262866</t>
  </si>
  <si>
    <t>5100303793</t>
  </si>
  <si>
    <t>5100322052</t>
  </si>
  <si>
    <t>5100477047</t>
  </si>
  <si>
    <t>5100477318</t>
  </si>
  <si>
    <t>5100478306</t>
  </si>
  <si>
    <t>5100478410</t>
  </si>
  <si>
    <t>5100927464</t>
  </si>
  <si>
    <t>5100927694</t>
  </si>
  <si>
    <t>5101305151</t>
  </si>
  <si>
    <t>5101587850</t>
  </si>
  <si>
    <t>100000002706000</t>
  </si>
  <si>
    <t>5100157040</t>
  </si>
  <si>
    <t>41510101</t>
  </si>
  <si>
    <t>CADANGAN MEMBINA DAN MENYIAP SEBUAH SURA</t>
  </si>
  <si>
    <t>41510100</t>
  </si>
  <si>
    <t>5100210327</t>
  </si>
  <si>
    <t>5100218966</t>
  </si>
  <si>
    <t>5100621145</t>
  </si>
  <si>
    <t>100000002764000</t>
  </si>
  <si>
    <t>5100207444</t>
  </si>
  <si>
    <t>41130701</t>
  </si>
  <si>
    <t>PEMBINAAN TANGGA SAMBUNG 3 TINGKAT DAN T</t>
  </si>
  <si>
    <t>41130700</t>
  </si>
  <si>
    <t>5100207586</t>
  </si>
  <si>
    <t>5100321110</t>
  </si>
  <si>
    <t>5100406566</t>
  </si>
  <si>
    <t>5100533864</t>
  </si>
  <si>
    <t>5100795935</t>
  </si>
  <si>
    <t>5100967432</t>
  </si>
  <si>
    <t>100000002916000</t>
  </si>
  <si>
    <t>2100006048</t>
  </si>
  <si>
    <t>2100010380</t>
  </si>
  <si>
    <t>2100014522</t>
  </si>
  <si>
    <t>2100042202</t>
  </si>
  <si>
    <t>5100175771</t>
  </si>
  <si>
    <t>MEMBINA IBU PEJABAT JABATAN BOMBA DAN PE</t>
  </si>
  <si>
    <t>5100175847</t>
  </si>
  <si>
    <t>5100175874</t>
  </si>
  <si>
    <t>5100369813</t>
  </si>
  <si>
    <t>5100369907</t>
  </si>
  <si>
    <t>5100369975</t>
  </si>
  <si>
    <t>5100370046</t>
  </si>
  <si>
    <t>5100605805</t>
  </si>
  <si>
    <t>5100605911</t>
  </si>
  <si>
    <t>5100605997</t>
  </si>
  <si>
    <t>5100606065</t>
  </si>
  <si>
    <t>5100671108</t>
  </si>
  <si>
    <t>5101046338</t>
  </si>
  <si>
    <t>5101046483</t>
  </si>
  <si>
    <t>5101046556</t>
  </si>
  <si>
    <t>5101066247</t>
  </si>
  <si>
    <t>5101213389</t>
  </si>
  <si>
    <t>5101213556</t>
  </si>
  <si>
    <t>5101213655</t>
  </si>
  <si>
    <t>5101343617</t>
  </si>
  <si>
    <t>5101343758</t>
  </si>
  <si>
    <t>5101343806</t>
  </si>
  <si>
    <t>5101343859</t>
  </si>
  <si>
    <t>100000003063000</t>
  </si>
  <si>
    <t>5100202919</t>
  </si>
  <si>
    <t>CADANGAN PEMBINAAN SEMULA DAN MENAIKTARA</t>
  </si>
  <si>
    <t>5100239778</t>
  </si>
  <si>
    <t>5100325519</t>
  </si>
  <si>
    <t>5100591786</t>
  </si>
  <si>
    <t>CADANGAN PEMBINAAN SEMULA DAN MENAIKTRAF</t>
  </si>
  <si>
    <t>5100658203</t>
  </si>
  <si>
    <t>100000003068000</t>
  </si>
  <si>
    <t>2100012147</t>
  </si>
  <si>
    <t>42032001</t>
  </si>
  <si>
    <t>PTJ TUTUP BAKI AWAL 01.01.2019</t>
  </si>
  <si>
    <t>42032000</t>
  </si>
  <si>
    <t>5100979074</t>
  </si>
  <si>
    <t>KERJA-KERJA MENAIKTARAF UNIT HEMODIALISI</t>
  </si>
  <si>
    <t>5500000120</t>
  </si>
  <si>
    <t>R3</t>
  </si>
  <si>
    <t>12001895</t>
  </si>
  <si>
    <t>100000003111000</t>
  </si>
  <si>
    <t>5100204201</t>
  </si>
  <si>
    <t>5100218248</t>
  </si>
  <si>
    <t>100000003113000</t>
  </si>
  <si>
    <t>5100194384</t>
  </si>
  <si>
    <t>100000003119000</t>
  </si>
  <si>
    <t>5100197383</t>
  </si>
  <si>
    <t>42010301</t>
  </si>
  <si>
    <t>NAIKTARAF HOSPITAL ALOR SETAR, KEDAH (RE</t>
  </si>
  <si>
    <t>42010300</t>
  </si>
  <si>
    <t>5100349463</t>
  </si>
  <si>
    <t>5100436854</t>
  </si>
  <si>
    <t>5100591637</t>
  </si>
  <si>
    <t>5100596460</t>
  </si>
  <si>
    <t>5100787935</t>
  </si>
  <si>
    <t>5100788018</t>
  </si>
  <si>
    <t>5100867898</t>
  </si>
  <si>
    <t>5100868738</t>
  </si>
  <si>
    <t>5101003848</t>
  </si>
  <si>
    <t>5101003904</t>
  </si>
  <si>
    <t>5101264438</t>
  </si>
  <si>
    <t>100000003305000</t>
  </si>
  <si>
    <t>5100202929</t>
  </si>
  <si>
    <t>5100224335</t>
  </si>
  <si>
    <t>5100319951</t>
  </si>
  <si>
    <t>100000003420000</t>
  </si>
  <si>
    <t>5100850680</t>
  </si>
  <si>
    <t>KERJA-KERJA PEMBAIKAN, UBAHSUAI DAN NAIK</t>
  </si>
  <si>
    <t>5500000107</t>
  </si>
  <si>
    <t>12000612</t>
  </si>
  <si>
    <t>100000003678000</t>
  </si>
  <si>
    <t>2100005732</t>
  </si>
  <si>
    <t>53210101</t>
  </si>
  <si>
    <t>2100042204</t>
  </si>
  <si>
    <t>5100884994</t>
  </si>
  <si>
    <t>PEMBINAAN IBU PEJABAT POLIS DAERAH(IPD)K</t>
  </si>
  <si>
    <t>5100889097</t>
  </si>
  <si>
    <t>5100889361</t>
  </si>
  <si>
    <t>5100889507</t>
  </si>
  <si>
    <t>5100889580</t>
  </si>
  <si>
    <t>5100889641</t>
  </si>
  <si>
    <t>5100889688</t>
  </si>
  <si>
    <t>5100889722</t>
  </si>
  <si>
    <t>5100889762</t>
  </si>
  <si>
    <t>5100889791</t>
  </si>
  <si>
    <t>5100889836</t>
  </si>
  <si>
    <t>5100889875</t>
  </si>
  <si>
    <t>5100889953</t>
  </si>
  <si>
    <t>5101114571</t>
  </si>
  <si>
    <t>5101114708</t>
  </si>
  <si>
    <t>5101114836</t>
  </si>
  <si>
    <t>5101114940</t>
  </si>
  <si>
    <t>5101115074</t>
  </si>
  <si>
    <t>5101115323</t>
  </si>
  <si>
    <t>5101115424</t>
  </si>
  <si>
    <t>5101115671</t>
  </si>
  <si>
    <t>5101183734</t>
  </si>
  <si>
    <t>100000003874000</t>
  </si>
  <si>
    <t>2100006356</t>
  </si>
  <si>
    <t>32060101</t>
  </si>
  <si>
    <t>C3</t>
  </si>
  <si>
    <t>MDM2 BAKI AWAL 01.01.2019</t>
  </si>
  <si>
    <t>5100338528</t>
  </si>
  <si>
    <t>PEMBANGUNAN PEJABAT NEGERI DAN PENGKALAN</t>
  </si>
  <si>
    <t>5100392974</t>
  </si>
  <si>
    <t>5100393072</t>
  </si>
  <si>
    <t>5100512350</t>
  </si>
  <si>
    <t>5100543881</t>
  </si>
  <si>
    <t>5100569479</t>
  </si>
  <si>
    <t>5100756113</t>
  </si>
  <si>
    <t>5101047950</t>
  </si>
  <si>
    <t>5101312866</t>
  </si>
  <si>
    <t>5101492112</t>
  </si>
  <si>
    <t>5101616718</t>
  </si>
  <si>
    <t>100000004164000</t>
  </si>
  <si>
    <t>5100319871</t>
  </si>
  <si>
    <t>5100349313</t>
  </si>
  <si>
    <t>5100405651</t>
  </si>
  <si>
    <t>5100415965</t>
  </si>
  <si>
    <t>5100438099</t>
  </si>
  <si>
    <t>5100438123</t>
  </si>
  <si>
    <t>5100445709</t>
  </si>
  <si>
    <t>5100448367</t>
  </si>
  <si>
    <t>5100509320</t>
  </si>
  <si>
    <t>5100591685</t>
  </si>
  <si>
    <t>5100606701</t>
  </si>
  <si>
    <t>5100608520</t>
  </si>
  <si>
    <t>5100608632</t>
  </si>
  <si>
    <t>5100710204</t>
  </si>
  <si>
    <t>100000008396000</t>
  </si>
  <si>
    <t>5100367604</t>
  </si>
  <si>
    <t>KERJA PEMBAIKAN DAN MENAIKTARAF BANGUNAN</t>
  </si>
  <si>
    <t>5100401733</t>
  </si>
  <si>
    <t>5100546810</t>
  </si>
  <si>
    <t>5100716245</t>
  </si>
  <si>
    <t>5100967300</t>
  </si>
  <si>
    <t>5100967461</t>
  </si>
  <si>
    <t>5101149107</t>
  </si>
  <si>
    <t>5101213088</t>
  </si>
  <si>
    <t>5101213108</t>
  </si>
  <si>
    <t>100000008893000</t>
  </si>
  <si>
    <t>5101255526</t>
  </si>
  <si>
    <t>KERJA KERJA PEMBAIKAN DAN UBAHSUAI BANGU</t>
  </si>
  <si>
    <t>100000008965000</t>
  </si>
  <si>
    <t>5100436505</t>
  </si>
  <si>
    <t>KERJA MENAIKTARAF BUMBUNG DAN PEMASANGAN</t>
  </si>
  <si>
    <t>5100529964</t>
  </si>
  <si>
    <t>5100605190</t>
  </si>
  <si>
    <t>5100765220</t>
  </si>
  <si>
    <t>5100765260</t>
  </si>
  <si>
    <t>5100885973</t>
  </si>
  <si>
    <t>5101180369</t>
  </si>
  <si>
    <t>5101180502</t>
  </si>
  <si>
    <t>100000009404000</t>
  </si>
  <si>
    <t>2100043735</t>
  </si>
  <si>
    <t>62302001</t>
  </si>
  <si>
    <t>E4</t>
  </si>
  <si>
    <t>62302000</t>
  </si>
  <si>
    <t>2100043746</t>
  </si>
  <si>
    <t>5100443801</t>
  </si>
  <si>
    <t>NAIKTARAF PERPUSTAKAAN SEDIADA POLITEKNI</t>
  </si>
  <si>
    <t>5100753353</t>
  </si>
  <si>
    <t>5100757853</t>
  </si>
  <si>
    <t>5100914716</t>
  </si>
  <si>
    <t>5101047283</t>
  </si>
  <si>
    <t>5101190119</t>
  </si>
  <si>
    <t>5101255527</t>
  </si>
  <si>
    <t>100000009797000</t>
  </si>
  <si>
    <t>5101065611</t>
  </si>
  <si>
    <t>KERJA-KERJA MEMBINA TANDAS, MEMBAIKPULIH</t>
  </si>
  <si>
    <t>100000009964000</t>
  </si>
  <si>
    <t>5101220395</t>
  </si>
  <si>
    <t>KERJA-KERJA MENAIKTARAF BANGUNAN PENTADB</t>
  </si>
  <si>
    <t>100000014373000</t>
  </si>
  <si>
    <t>2100010526</t>
  </si>
  <si>
    <t>100000014471000</t>
  </si>
  <si>
    <t>5100993451</t>
  </si>
  <si>
    <t>KERJA-KERJA UBAHSUAI DAN NAIKTARAF DEWAN</t>
  </si>
  <si>
    <t>100000014954000</t>
  </si>
  <si>
    <t>5101028345</t>
  </si>
  <si>
    <t>KERJA-KERJA SENGGARAAN DAN PEMBAIKAN ELE</t>
  </si>
  <si>
    <t>100000015280000</t>
  </si>
  <si>
    <t>5101067178</t>
  </si>
  <si>
    <t>41510201</t>
  </si>
  <si>
    <t>KERJA-KERJA SELENGGARA UBAHSUAI NAIK TAR</t>
  </si>
  <si>
    <t>41510200</t>
  </si>
  <si>
    <t>5500000137</t>
  </si>
  <si>
    <t>12006417</t>
  </si>
  <si>
    <t>100000015281000</t>
  </si>
  <si>
    <t>5101475482</t>
  </si>
  <si>
    <t>100000015282000</t>
  </si>
  <si>
    <t>5101467329</t>
  </si>
  <si>
    <t>100000015545000</t>
  </si>
  <si>
    <t>5100655650</t>
  </si>
  <si>
    <t>42010601</t>
  </si>
  <si>
    <t>KERJA-KERJA MENAIKTARAF RUANG KERJA PEGA</t>
  </si>
  <si>
    <t>42010600</t>
  </si>
  <si>
    <t>100000015605000</t>
  </si>
  <si>
    <t>5100655471</t>
  </si>
  <si>
    <t>KERJA-KERJA PEMBAIKAN KEROSAKAN STRUKTUR</t>
  </si>
  <si>
    <t>5101160943</t>
  </si>
  <si>
    <t>100000015665000</t>
  </si>
  <si>
    <t>5101233720</t>
  </si>
  <si>
    <t>KERJA-KERJA MEMBINA PUSAT PENGUMPULAN HA</t>
  </si>
  <si>
    <t>100000016134000</t>
  </si>
  <si>
    <t>5100895926</t>
  </si>
  <si>
    <t>PEJABAT INSPEKTORAT &lt;(&gt;&amp;&lt;)&gt; PERUNDANGAN</t>
  </si>
  <si>
    <t>42031301</t>
  </si>
  <si>
    <t>100000016502000</t>
  </si>
  <si>
    <t>5101219022</t>
  </si>
  <si>
    <t>MENAIKTARAF PINTU PAGAR KECEMASAN, PAGAR</t>
  </si>
  <si>
    <t>100000016509000</t>
  </si>
  <si>
    <t>5101298975</t>
  </si>
  <si>
    <t>KERJA-KERJA TAMBAHAN BAGI MENAIKTARAF BA</t>
  </si>
  <si>
    <t>100000017647000</t>
  </si>
  <si>
    <t>5100793168</t>
  </si>
  <si>
    <t>31020100</t>
  </si>
  <si>
    <t>C2</t>
  </si>
  <si>
    <t>NAIKTARAF PUSAT KEGIATAN MASYARAKAT (PKM</t>
  </si>
  <si>
    <t>5100796426</t>
  </si>
  <si>
    <t>5100796447</t>
  </si>
  <si>
    <t>5100796470</t>
  </si>
  <si>
    <t>100000017798000</t>
  </si>
  <si>
    <t>5101056096</t>
  </si>
  <si>
    <t>100000017799000</t>
  </si>
  <si>
    <t>5101056162</t>
  </si>
  <si>
    <t>100000017896000</t>
  </si>
  <si>
    <t>5100989640</t>
  </si>
  <si>
    <t>22010401</t>
  </si>
  <si>
    <t>B4</t>
  </si>
  <si>
    <t>KERJA-KERJA MENAIKTARAF DEWAN DAN BILIK</t>
  </si>
  <si>
    <t>5101155282</t>
  </si>
  <si>
    <t>5101295342</t>
  </si>
  <si>
    <t>100000018076000</t>
  </si>
  <si>
    <t>5101147557</t>
  </si>
  <si>
    <t>53030201</t>
  </si>
  <si>
    <t>PEMBAIKAN BANGUNAN PEJABAT</t>
  </si>
  <si>
    <t>5101159101</t>
  </si>
  <si>
    <t>100000018077000</t>
  </si>
  <si>
    <t>5101147623</t>
  </si>
  <si>
    <t>PEMBAIKAN BANGUNAN PEJABAT</t>
  </si>
  <si>
    <t>100000018078000</t>
  </si>
  <si>
    <t>5101159499</t>
  </si>
  <si>
    <t>100000018079000</t>
  </si>
  <si>
    <t>5101128349</t>
  </si>
  <si>
    <t>100000018080000</t>
  </si>
  <si>
    <t>5101182516</t>
  </si>
  <si>
    <t>100000018107000</t>
  </si>
  <si>
    <t>5101227271</t>
  </si>
  <si>
    <t>NAIKTARAF BANGUNAN PROSTAR PEJABAT KESIH</t>
  </si>
  <si>
    <t>100000019343000</t>
  </si>
  <si>
    <t>5101113154</t>
  </si>
  <si>
    <t>KERJA-KERJA UBAHSUAI DAN NAIKTARAF BANGU</t>
  </si>
  <si>
    <t>100000019786000</t>
  </si>
  <si>
    <t>5101169132</t>
  </si>
  <si>
    <t>MENAIKTARAF DAN MENGUBAHSUAI KLINIK PSIK</t>
  </si>
  <si>
    <t>100000019792000</t>
  </si>
  <si>
    <t>5101058601</t>
  </si>
  <si>
    <t>MENAIKTARAF KUBIKAL DI WAD 8 (ACUTE BAY</t>
  </si>
  <si>
    <t>100000019883000</t>
  </si>
  <si>
    <t>5101147326</t>
  </si>
  <si>
    <t>KERJA-KERJA PEMBAIKAN SISTEM KEBAKARAN D</t>
  </si>
  <si>
    <t>100000019911000</t>
  </si>
  <si>
    <t>5100972469</t>
  </si>
  <si>
    <t>KERJA-KERJA MENAIKTARAF PAPAN SUIS UTAMA</t>
  </si>
  <si>
    <t>5500000118</t>
  </si>
  <si>
    <t>12000467</t>
  </si>
  <si>
    <t>100000019989000</t>
  </si>
  <si>
    <t>2100020213</t>
  </si>
  <si>
    <t>5100006015</t>
  </si>
  <si>
    <t>5100036400</t>
  </si>
  <si>
    <t>5100046691</t>
  </si>
  <si>
    <t>5100046850</t>
  </si>
  <si>
    <t>5100179074</t>
  </si>
  <si>
    <t>5100302541</t>
  </si>
  <si>
    <t>5100444677</t>
  </si>
  <si>
    <t>5100465879</t>
  </si>
  <si>
    <t>5100554504</t>
  </si>
  <si>
    <t>5100636049</t>
  </si>
  <si>
    <t>5100656936</t>
  </si>
  <si>
    <t>5100760941</t>
  </si>
  <si>
    <t>5100829047</t>
  </si>
  <si>
    <t>5100868309</t>
  </si>
  <si>
    <t>5100884742</t>
  </si>
  <si>
    <t>5100894018</t>
  </si>
  <si>
    <t>5100974182</t>
  </si>
  <si>
    <t>5100984567</t>
  </si>
  <si>
    <t>5100986454</t>
  </si>
  <si>
    <t>5101003785</t>
  </si>
  <si>
    <t>5101004206</t>
  </si>
  <si>
    <t>5101018092</t>
  </si>
  <si>
    <t>5101112887</t>
  </si>
  <si>
    <t>5101156107</t>
  </si>
  <si>
    <t>5101165352</t>
  </si>
  <si>
    <t>5101192947</t>
  </si>
  <si>
    <t>5101264237</t>
  </si>
  <si>
    <t>5101264329</t>
  </si>
  <si>
    <t>5101296591</t>
  </si>
  <si>
    <t>5101549744</t>
  </si>
  <si>
    <t>5101550156</t>
  </si>
  <si>
    <t>100000020857000</t>
  </si>
  <si>
    <t>5101333098</t>
  </si>
  <si>
    <t>63320101</t>
  </si>
  <si>
    <t>KERJA-KERJA PENYELENGGARAAN / PEMBAIKAN</t>
  </si>
  <si>
    <t>63320100</t>
  </si>
  <si>
    <t>63320105</t>
  </si>
  <si>
    <t>100000022353000</t>
  </si>
  <si>
    <t>5000883328</t>
  </si>
  <si>
    <t>WE</t>
  </si>
  <si>
    <t>100000023137000</t>
  </si>
  <si>
    <t>5100974388</t>
  </si>
  <si>
    <t>42010101</t>
  </si>
  <si>
    <t>HOSPITAL PENDANG , KEDAH (REKA &amp; BINA)</t>
  </si>
  <si>
    <t>42010100</t>
  </si>
  <si>
    <t>5100974487</t>
  </si>
  <si>
    <t>5101296273</t>
  </si>
  <si>
    <t>5101592585</t>
  </si>
  <si>
    <t>5101592606</t>
  </si>
  <si>
    <t>5101592635</t>
  </si>
  <si>
    <t>5101592663</t>
  </si>
  <si>
    <t>5101592702</t>
  </si>
  <si>
    <t>5101592760</t>
  </si>
  <si>
    <t>5101592827</t>
  </si>
  <si>
    <t>100000023154000</t>
  </si>
  <si>
    <t>5100975615</t>
  </si>
  <si>
    <t>KERJA-KERJA SELENGGARA, UBAH SUAI DAN NA</t>
  </si>
  <si>
    <t>100000023155000</t>
  </si>
  <si>
    <t>5101336124</t>
  </si>
  <si>
    <t>KERJA-KERJA NAIK TARAF LANTAI KANTIN, DE</t>
  </si>
  <si>
    <t>100000023251000</t>
  </si>
  <si>
    <t>5100976825</t>
  </si>
  <si>
    <t>KERJA PEMBAIKAN RASUK TANGGA SAMBUNGAN,</t>
  </si>
  <si>
    <t>100000023743000</t>
  </si>
  <si>
    <t>5100992502</t>
  </si>
  <si>
    <t>MENYIAPKAN KERJA TERBENGAKALAI BAGI PEMB</t>
  </si>
  <si>
    <t>100000023832000</t>
  </si>
  <si>
    <t>5101213158</t>
  </si>
  <si>
    <t>MENAIKTARAF BENGKEL PVMA SMK PADANG SERA</t>
  </si>
  <si>
    <t>100000024490000</t>
  </si>
  <si>
    <t>5101319486</t>
  </si>
  <si>
    <t>63320106</t>
  </si>
  <si>
    <t>KERJA NAIKTARAF BILIK KULIAH DI JP,LOBI</t>
  </si>
  <si>
    <t>100000024755000</t>
  </si>
  <si>
    <t>5101294623</t>
  </si>
  <si>
    <t>KERJA-KERJA PENYELENGGARAAN DAN NAIK TAR</t>
  </si>
  <si>
    <t>100000024763000</t>
  </si>
  <si>
    <t>5101294655</t>
  </si>
  <si>
    <t>100000024809000</t>
  </si>
  <si>
    <t>5101524485</t>
  </si>
  <si>
    <t>KERJA-KERJA NAIK TARAF RUANG MAKAN/DAPUR</t>
  </si>
  <si>
    <t>100000024828000</t>
  </si>
  <si>
    <t>5101023657</t>
  </si>
  <si>
    <t>48101010</t>
  </si>
  <si>
    <t>D8</t>
  </si>
  <si>
    <t>PROJEK MENAIKTARAF PEJABAT PENERANGAN NE</t>
  </si>
  <si>
    <t>48101000</t>
  </si>
  <si>
    <t>5101073124</t>
  </si>
  <si>
    <t>5101222005</t>
  </si>
  <si>
    <t>100000024833000</t>
  </si>
  <si>
    <t>5101156599</t>
  </si>
  <si>
    <t>KERJA-KERJA PENYIASATAN TAPAK BAGI PROJE</t>
  </si>
  <si>
    <t>100000024931000</t>
  </si>
  <si>
    <t>5101047337</t>
  </si>
  <si>
    <t>KERJA-KERJA PENYELENGGARAAN SERTA MENAIK</t>
  </si>
  <si>
    <t>100000024946000</t>
  </si>
  <si>
    <t>5101077445</t>
  </si>
  <si>
    <t>31010100</t>
  </si>
  <si>
    <t>BAIKPULIH TABIKA KEMAS GAJAH MATI,MUKIM</t>
  </si>
  <si>
    <t>100000026004000</t>
  </si>
  <si>
    <t>5101127601</t>
  </si>
  <si>
    <t>NAIKTARAF DAN UBAHSUAI SERTA LAIN-LAIN K</t>
  </si>
  <si>
    <t>5101513281</t>
  </si>
  <si>
    <t>5101573727</t>
  </si>
  <si>
    <t>5101573741</t>
  </si>
  <si>
    <t>5101573770</t>
  </si>
  <si>
    <t>100000026077000</t>
  </si>
  <si>
    <t>5101215615</t>
  </si>
  <si>
    <t>63302001</t>
  </si>
  <si>
    <t>KERJA-KERJA NAIK TARAF BILIK SERVER</t>
  </si>
  <si>
    <t>63302000</t>
  </si>
  <si>
    <t>100000026129000</t>
  </si>
  <si>
    <t>5101091396</t>
  </si>
  <si>
    <t>KERJA-KERJA UBAHSUAI NAIKTARAF, PENYELEN</t>
  </si>
  <si>
    <t>4151D901</t>
  </si>
  <si>
    <t>100000026344000</t>
  </si>
  <si>
    <t>5101297246</t>
  </si>
  <si>
    <t>KERJA UBAHSUAI DAN NAIK TARAF PENTAS DEW</t>
  </si>
  <si>
    <t>100000026348000</t>
  </si>
  <si>
    <t>5101103424</t>
  </si>
  <si>
    <t>KERJA-KERJA MENAIKTARAF BUMBUNG DAN PEMB</t>
  </si>
  <si>
    <t>5101103796</t>
  </si>
  <si>
    <t>100000026352000</t>
  </si>
  <si>
    <t>5101093823</t>
  </si>
  <si>
    <t>KERJA MENAIKTARAF BUMBUNG DAN PEMBAIKAN</t>
  </si>
  <si>
    <t>5101157890</t>
  </si>
  <si>
    <t>5101239654</t>
  </si>
  <si>
    <t>100000026734000</t>
  </si>
  <si>
    <t>5101396725</t>
  </si>
  <si>
    <t>57020100</t>
  </si>
  <si>
    <t>KERJA-KERJA PEMBAIKAN MAHKAMAH PENJARA A</t>
  </si>
  <si>
    <t>100000027516000</t>
  </si>
  <si>
    <t>5101099249</t>
  </si>
  <si>
    <t>CADANGAN KERJA-KERJA MENAIKTARAF PUSAT J</t>
  </si>
  <si>
    <t>100000027529000</t>
  </si>
  <si>
    <t>5101232275</t>
  </si>
  <si>
    <t>UBAHSUAI DAN NAIK TARAF BENGKEL MPV SMK</t>
  </si>
  <si>
    <t>100000027574000</t>
  </si>
  <si>
    <t>5101186443</t>
  </si>
  <si>
    <t>DEWAN KULIAH 4</t>
  </si>
  <si>
    <t>100000027650000</t>
  </si>
  <si>
    <t>5101113257</t>
  </si>
  <si>
    <t>PENDAWAIAN SEMULA ELEKTRIK DAN LAIN-LAIN</t>
  </si>
  <si>
    <t>100000027679000</t>
  </si>
  <si>
    <t>5101151866</t>
  </si>
  <si>
    <t>baikpulih pusat kegiatan masyarakat (pkm</t>
  </si>
  <si>
    <t>100000027795000</t>
  </si>
  <si>
    <t>5101403598</t>
  </si>
  <si>
    <t>KERJA-KERJA MEMBAIKPULIH TABIKA KEMAS TA</t>
  </si>
  <si>
    <t>100000028736000</t>
  </si>
  <si>
    <t>5101460582</t>
  </si>
  <si>
    <t>Sistem Pencegahan Kebakaran Keselamatan</t>
  </si>
  <si>
    <t>42030401</t>
  </si>
  <si>
    <t>100000029609000</t>
  </si>
  <si>
    <t>5101189301</t>
  </si>
  <si>
    <t>KERJA-KERJA PEMBAIKAN BANGUNAN J-QAF SEK</t>
  </si>
  <si>
    <t>100000030671000</t>
  </si>
  <si>
    <t>5101229696</t>
  </si>
  <si>
    <t>48101020</t>
  </si>
  <si>
    <t>100000030675000</t>
  </si>
  <si>
    <t>5101573902</t>
  </si>
  <si>
    <t>PROJEK NAIK TARAF PEJABAT PENERANGAN NEG</t>
  </si>
  <si>
    <t>100000033163000</t>
  </si>
  <si>
    <t>5101236566</t>
  </si>
  <si>
    <t>KERJA-KERJA MENAIKTARAF PERPUSTAKAAN SED</t>
  </si>
  <si>
    <t>100000033186000</t>
  </si>
  <si>
    <t>5101237677</t>
  </si>
  <si>
    <t>KERJA-KERJA PENDAWAIAN ELEKTRIK DAN LAIN</t>
  </si>
  <si>
    <t>100000033204000</t>
  </si>
  <si>
    <t>5101238265</t>
  </si>
  <si>
    <t>PEMBINAAN BANGUNAN REHABILITASI DI KLINI</t>
  </si>
  <si>
    <t>100000033952000</t>
  </si>
  <si>
    <t>NAIKTARAF HOSPITAL ALOR SETAR , KEDAH (R</t>
  </si>
  <si>
    <t>5101264486</t>
  </si>
  <si>
    <t>5101264527</t>
  </si>
  <si>
    <t>5101264564</t>
  </si>
  <si>
    <t>100000034770000</t>
  </si>
  <si>
    <t>HOSPITAL PENDANG , KEDAH (REKA &amp; BINA )</t>
  </si>
  <si>
    <t>100000034870000</t>
  </si>
  <si>
    <t>5101296658</t>
  </si>
  <si>
    <t>KERJA-KERJA PEMBAIKAN SISTEM PENYAMAN UD</t>
  </si>
  <si>
    <t>100000036634000</t>
  </si>
  <si>
    <t>5101325504</t>
  </si>
  <si>
    <t>TABIKA KEMAS PERMATANG DAMAR LAUT,BAYAN</t>
  </si>
  <si>
    <t>100000036641000</t>
  </si>
  <si>
    <t>5101325632</t>
  </si>
  <si>
    <t>BAIKPULIH TABIKA BANGUNAN KHAS KG BANGGO</t>
  </si>
  <si>
    <t>100000036644000</t>
  </si>
  <si>
    <t>5101324296</t>
  </si>
  <si>
    <t>KERJA-KERJA MENAIKTARAF BANGUNAN TABIKA</t>
  </si>
  <si>
    <t>100000036653000</t>
  </si>
  <si>
    <t>5101322700</t>
  </si>
  <si>
    <t>cadangan baikpulih tabika bangunan khaS</t>
  </si>
  <si>
    <t>100000036856000</t>
  </si>
  <si>
    <t>5101337501</t>
  </si>
  <si>
    <t>CADANGAN KERJA BAIKPULIH TABIKA KEMAS KG</t>
  </si>
  <si>
    <t>100000036860000</t>
  </si>
  <si>
    <t>5101323174</t>
  </si>
  <si>
    <t>CADANGAN KERJA-KERJA BAIKPULIH TABIKA KE</t>
  </si>
  <si>
    <t>100000039974000</t>
  </si>
  <si>
    <t>5101448378</t>
  </si>
  <si>
    <t>KERJA-KERJA UBAHSUAI DAN NAIKTARAF BILIK</t>
  </si>
  <si>
    <t>100000039975000</t>
  </si>
  <si>
    <t>5101573945</t>
  </si>
  <si>
    <t>100000040245000</t>
  </si>
  <si>
    <t>5101532529</t>
  </si>
  <si>
    <t>KERJA-KERJA NAIKTARAF DINDING PANEL DEWA</t>
  </si>
  <si>
    <t>100000043165000</t>
  </si>
  <si>
    <t>5101460785</t>
  </si>
  <si>
    <t>PEMBINAAN BANGUNAN TAMBAHAN HOSPITAL BAL</t>
  </si>
  <si>
    <t>100000045583000</t>
  </si>
  <si>
    <t>5101563725</t>
  </si>
  <si>
    <t>56030100</t>
  </si>
  <si>
    <t>KERJA-KERJA PENGUBAHSUAIAN BILIK PEMANDU</t>
  </si>
  <si>
    <t>100000048908000</t>
  </si>
  <si>
    <t>5101592314</t>
  </si>
  <si>
    <t>100000048950000</t>
  </si>
  <si>
    <t>2100006504</t>
  </si>
  <si>
    <t>58200200</t>
  </si>
  <si>
    <t>5101599417</t>
  </si>
  <si>
    <t>PEMBINAAN PEJABAT DAERAH PERTAHANAN AWAM</t>
  </si>
  <si>
    <t>5101599433</t>
  </si>
  <si>
    <t>5101599448</t>
  </si>
  <si>
    <t>5101599480</t>
  </si>
  <si>
    <t>5101599499</t>
  </si>
  <si>
    <t>5101599519</t>
  </si>
  <si>
    <t>5101599545</t>
  </si>
  <si>
    <t>5101601271</t>
  </si>
  <si>
    <t>5101601306</t>
  </si>
  <si>
    <t>5101601339</t>
  </si>
  <si>
    <t>100000055989000</t>
  </si>
  <si>
    <t>100000057423000</t>
  </si>
  <si>
    <t>2100006505</t>
  </si>
  <si>
    <t>58200100</t>
  </si>
  <si>
    <t>100000057720000</t>
  </si>
  <si>
    <t>5100061412</t>
  </si>
  <si>
    <t>42012001</t>
  </si>
  <si>
    <t>NAIK TARAF HOSPITAL ALOR SETAR, KEDAH (R</t>
  </si>
  <si>
    <t>42012000</t>
  </si>
  <si>
    <t>5100061443</t>
  </si>
  <si>
    <t>5100061449</t>
  </si>
  <si>
    <t>5100280668</t>
  </si>
  <si>
    <t>5100499965</t>
  </si>
  <si>
    <t>5100500026</t>
  </si>
  <si>
    <t>5100572767</t>
  </si>
  <si>
    <t>5100692339</t>
  </si>
  <si>
    <t>5100692359</t>
  </si>
  <si>
    <t>5100987691</t>
  </si>
  <si>
    <t>5101167643</t>
  </si>
  <si>
    <t>5101411611</t>
  </si>
  <si>
    <t>100000057722000</t>
  </si>
  <si>
    <t>5100113572</t>
  </si>
  <si>
    <t>5100152614</t>
  </si>
  <si>
    <t>5100152657</t>
  </si>
  <si>
    <t>5100267549</t>
  </si>
  <si>
    <t>5100286486</t>
  </si>
  <si>
    <t>5100526668</t>
  </si>
  <si>
    <t>5100545029</t>
  </si>
  <si>
    <t>5100593551</t>
  </si>
  <si>
    <t>5100593564</t>
  </si>
  <si>
    <t>5100720270</t>
  </si>
  <si>
    <t>5100720277</t>
  </si>
  <si>
    <t>5100943718</t>
  </si>
  <si>
    <t>5100943806</t>
  </si>
  <si>
    <t>5101138401</t>
  </si>
  <si>
    <t>5101138414</t>
  </si>
  <si>
    <t>5101235065</t>
  </si>
  <si>
    <t>5101235070</t>
  </si>
  <si>
    <t>5101411337</t>
  </si>
  <si>
    <t>5101411437</t>
  </si>
  <si>
    <t>100000057723000</t>
  </si>
  <si>
    <t>5100113625</t>
  </si>
  <si>
    <t>HOSPITAL PENDANG KEDAH (REKA &amp; BINA)</t>
  </si>
  <si>
    <t>5100218482</t>
  </si>
  <si>
    <t>5100286450</t>
  </si>
  <si>
    <t>5100304107</t>
  </si>
  <si>
    <t>5100523812</t>
  </si>
  <si>
    <t>5100792360</t>
  </si>
  <si>
    <t>5100792390</t>
  </si>
  <si>
    <t>5100925809</t>
  </si>
  <si>
    <t>5101021610</t>
  </si>
  <si>
    <t>5101265366</t>
  </si>
  <si>
    <t>100000058778000</t>
  </si>
  <si>
    <t>5100277842</t>
  </si>
  <si>
    <t>30701011</t>
  </si>
  <si>
    <t>30701010</t>
  </si>
  <si>
    <t>5100277949</t>
  </si>
  <si>
    <t>5100350313</t>
  </si>
  <si>
    <t>5100501739</t>
  </si>
  <si>
    <t>5100621481</t>
  </si>
  <si>
    <t>5100760497</t>
  </si>
  <si>
    <t>5100989462</t>
  </si>
  <si>
    <t>5101064543</t>
  </si>
  <si>
    <t>5101186703</t>
  </si>
  <si>
    <t>5101414707</t>
  </si>
  <si>
    <t>100000058796000</t>
  </si>
  <si>
    <t>5100162128</t>
  </si>
  <si>
    <t>NAIKTARAF PERPUSTAKAAN SEDIA ADA POLITEK</t>
  </si>
  <si>
    <t>5100164962</t>
  </si>
  <si>
    <t>5100382992</t>
  </si>
  <si>
    <t>5100519273</t>
  </si>
  <si>
    <t>5100800472</t>
  </si>
  <si>
    <t>5100945011</t>
  </si>
  <si>
    <t>5101007565</t>
  </si>
  <si>
    <t>5101143141</t>
  </si>
  <si>
    <t>100000058828000</t>
  </si>
  <si>
    <t>5100163041</t>
  </si>
  <si>
    <t>5100163053</t>
  </si>
  <si>
    <t>5100163071</t>
  </si>
  <si>
    <t>5100163084</t>
  </si>
  <si>
    <t>5100189056</t>
  </si>
  <si>
    <t>5100526841</t>
  </si>
  <si>
    <t>5100526874</t>
  </si>
  <si>
    <t>5100526900</t>
  </si>
  <si>
    <t>5100526934</t>
  </si>
  <si>
    <t>5100526983</t>
  </si>
  <si>
    <t>5100527010</t>
  </si>
  <si>
    <t>5100699537</t>
  </si>
  <si>
    <t>5100711003</t>
  </si>
  <si>
    <t>5100711024</t>
  </si>
  <si>
    <t>5100711053</t>
  </si>
  <si>
    <t>5100711075</t>
  </si>
  <si>
    <t>100000061707000</t>
  </si>
  <si>
    <t>5100278459</t>
  </si>
  <si>
    <t>5100350501</t>
  </si>
  <si>
    <t>5100501804</t>
  </si>
  <si>
    <t>5100621510</t>
  </si>
  <si>
    <t>5100760527</t>
  </si>
  <si>
    <t>5100989889</t>
  </si>
  <si>
    <t>5101064641</t>
  </si>
  <si>
    <t>5101187931</t>
  </si>
  <si>
    <t>5101414719</t>
  </si>
  <si>
    <t>100001214060000</t>
  </si>
  <si>
    <t>5100532400</t>
  </si>
  <si>
    <t>PEMBAIKAN DAN MENAIKTARAF BANGUNAN KOLEJ</t>
  </si>
  <si>
    <t>5100532786</t>
  </si>
  <si>
    <t>5100532874</t>
  </si>
  <si>
    <t>5101077170</t>
  </si>
  <si>
    <t>100001215508000</t>
  </si>
  <si>
    <t>5100629977</t>
  </si>
  <si>
    <t>38010400</t>
  </si>
  <si>
    <t>C9</t>
  </si>
  <si>
    <t>PEMBANGUNAN PENGISIAN STI DAN FASILITI P</t>
  </si>
  <si>
    <t>100001220158000</t>
  </si>
  <si>
    <t>21800102</t>
  </si>
  <si>
    <t>100001220163000</t>
  </si>
  <si>
    <t>100001220198000</t>
  </si>
  <si>
    <t>100001220934000</t>
  </si>
  <si>
    <t>5101121092</t>
  </si>
  <si>
    <t>30101011</t>
  </si>
  <si>
    <t>KERJA-KERJA MENAIKTARAF PAGAR SERTA KERJ</t>
  </si>
  <si>
    <t>30101010</t>
  </si>
  <si>
    <t>12001671</t>
  </si>
  <si>
    <t>100001220958000</t>
  </si>
  <si>
    <t>5100663948</t>
  </si>
  <si>
    <t>PEMBINAAN IBU PEJABAT POLIS DAERAH (IPD)</t>
  </si>
  <si>
    <t>100001225154000</t>
  </si>
  <si>
    <t>5100869591</t>
  </si>
  <si>
    <t>5100869596</t>
  </si>
  <si>
    <t>5100869601</t>
  </si>
  <si>
    <t>5100869606</t>
  </si>
  <si>
    <t>5100869613</t>
  </si>
  <si>
    <t>5100869614</t>
  </si>
  <si>
    <t>5100869618</t>
  </si>
  <si>
    <t>5101122340</t>
  </si>
  <si>
    <t>100001225668000</t>
  </si>
  <si>
    <t>42030161</t>
  </si>
  <si>
    <t>42030100</t>
  </si>
  <si>
    <t>100001228130000</t>
  </si>
  <si>
    <t>5101288180</t>
  </si>
  <si>
    <t>KERJA PENGUBAHSUAIAN BANGUNAN KOLEJ KEJU</t>
  </si>
  <si>
    <t>100001228143000</t>
  </si>
  <si>
    <t>5100995577</t>
  </si>
  <si>
    <t>PROJEK MENAIKTARAF FASILITI SERTA LAIN-L</t>
  </si>
  <si>
    <t>5101102344</t>
  </si>
  <si>
    <t>5101404665</t>
  </si>
  <si>
    <t>100001230560000</t>
  </si>
  <si>
    <t>5101492448</t>
  </si>
  <si>
    <t>KERJA-KERJA MENAIKTARAF LANTAI BENGKEL K</t>
  </si>
  <si>
    <t>100001231611000</t>
  </si>
  <si>
    <t>5101111467</t>
  </si>
  <si>
    <t>PEMBINAAN SEMULA DAN MENAIKTARAF SEKOLAH</t>
  </si>
  <si>
    <t>5101112019</t>
  </si>
  <si>
    <t>5101154983</t>
  </si>
  <si>
    <t>5101213527</t>
  </si>
  <si>
    <t>5101319402</t>
  </si>
  <si>
    <t>100001231967000</t>
  </si>
  <si>
    <t>5101112839</t>
  </si>
  <si>
    <t>KERJA PENYELENGGARAAN DAN PEMBAIKAN SEKO</t>
  </si>
  <si>
    <t>5101568555</t>
  </si>
  <si>
    <t>100001235832000</t>
  </si>
  <si>
    <t>5101286743</t>
  </si>
  <si>
    <t>47011021</t>
  </si>
  <si>
    <t>D7</t>
  </si>
  <si>
    <t>KERJA-KERJA MENAIKTARAF DAN MEMULIHARA S</t>
  </si>
  <si>
    <t>47011000</t>
  </si>
  <si>
    <t>5101457113</t>
  </si>
  <si>
    <t>5101504220</t>
  </si>
  <si>
    <t>Account A2032102</t>
  </si>
  <si>
    <t>100000002431000</t>
  </si>
  <si>
    <t>2100001514</t>
  </si>
  <si>
    <t>5100123625</t>
  </si>
  <si>
    <t>MEMBINA DAN MEYIAPKAN BANGUNAN BARU BENG</t>
  </si>
  <si>
    <t>5100132263</t>
  </si>
  <si>
    <t>5100279906</t>
  </si>
  <si>
    <t>5100320435</t>
  </si>
  <si>
    <t>5100416052</t>
  </si>
  <si>
    <t>5100422039</t>
  </si>
  <si>
    <t>5100529938</t>
  </si>
  <si>
    <t>5100561754</t>
  </si>
  <si>
    <t>5100673917</t>
  </si>
  <si>
    <t>5100750409</t>
  </si>
  <si>
    <t>5100816006</t>
  </si>
  <si>
    <t>5100816028</t>
  </si>
  <si>
    <t>5100816049</t>
  </si>
  <si>
    <t>5100816058</t>
  </si>
  <si>
    <t>5100816067</t>
  </si>
  <si>
    <t>5100816171</t>
  </si>
  <si>
    <t>5100902772</t>
  </si>
  <si>
    <t>5100969392</t>
  </si>
  <si>
    <t>5100969400</t>
  </si>
  <si>
    <t>5100986509</t>
  </si>
  <si>
    <t>5100987074</t>
  </si>
  <si>
    <t>5101103658</t>
  </si>
  <si>
    <t>5101103731</t>
  </si>
  <si>
    <t>5101103762</t>
  </si>
  <si>
    <t>5101103785</t>
  </si>
  <si>
    <t>5101103813</t>
  </si>
  <si>
    <t>5101103867</t>
  </si>
  <si>
    <t>5101138619</t>
  </si>
  <si>
    <t>5101143075</t>
  </si>
  <si>
    <t>5101236763</t>
  </si>
  <si>
    <t>5101236777</t>
  </si>
  <si>
    <t>5101236793</t>
  </si>
  <si>
    <t>5101308015</t>
  </si>
  <si>
    <t>5101308083</t>
  </si>
  <si>
    <t>100000003514000</t>
  </si>
  <si>
    <t>2100043734</t>
  </si>
  <si>
    <t>21020101</t>
  </si>
  <si>
    <t>21020100</t>
  </si>
  <si>
    <t>2100043745</t>
  </si>
  <si>
    <t>100000026833000</t>
  </si>
  <si>
    <t>5101302026</t>
  </si>
  <si>
    <t>57020300</t>
  </si>
  <si>
    <t>KERJA-KERJA PEMBAIKAN BANGUNAN BENGKEL I</t>
  </si>
  <si>
    <t>100000055966000</t>
  </si>
  <si>
    <t>2100011033</t>
  </si>
  <si>
    <t>65010101</t>
  </si>
  <si>
    <t>E5</t>
  </si>
  <si>
    <t>MEA BAKI AWAL 01.05.2019</t>
  </si>
  <si>
    <t>65010100</t>
  </si>
  <si>
    <t>100000062652000</t>
  </si>
  <si>
    <t>5100342608</t>
  </si>
  <si>
    <t>21010101</t>
  </si>
  <si>
    <t>BAIKPULIH JETI, MEMBINA SISTEM BEKALAN A</t>
  </si>
  <si>
    <t>21010100</t>
  </si>
  <si>
    <t>5100342649</t>
  </si>
  <si>
    <t>5100554482</t>
  </si>
  <si>
    <t>5100554491</t>
  </si>
  <si>
    <t>5100559222</t>
  </si>
  <si>
    <t>5100682232</t>
  </si>
  <si>
    <t>5100682236</t>
  </si>
  <si>
    <t>5100928177</t>
  </si>
  <si>
    <t>5100928206</t>
  </si>
  <si>
    <t>5100928211</t>
  </si>
  <si>
    <t>5101102766</t>
  </si>
  <si>
    <t>5101102785</t>
  </si>
  <si>
    <t>5101264373</t>
  </si>
  <si>
    <t>5101264397</t>
  </si>
  <si>
    <t>5101472550</t>
  </si>
  <si>
    <t>5101472613</t>
  </si>
  <si>
    <t>100001216823000</t>
  </si>
  <si>
    <t>65010110</t>
  </si>
  <si>
    <t>Account A2032103</t>
  </si>
  <si>
    <t>100000002809000</t>
  </si>
  <si>
    <t>5100421693</t>
  </si>
  <si>
    <t>KERJA-KERJA MEMBINA 1 UNIT STOR LADANG</t>
  </si>
  <si>
    <t>100000002816000</t>
  </si>
  <si>
    <t>5100453012</t>
  </si>
  <si>
    <t>KERJA-KERJA MEMBINA 1 UNIT BANGSAL NUTRI</t>
  </si>
  <si>
    <t>100000002908000</t>
  </si>
  <si>
    <t>5100402762</t>
  </si>
  <si>
    <t>30202011</t>
  </si>
  <si>
    <t>KERJA-KERJA MEMBINA 1 UNIT STOR MYGAP BE</t>
  </si>
  <si>
    <t>30202010</t>
  </si>
  <si>
    <t>100000002909000</t>
  </si>
  <si>
    <t>5100402671</t>
  </si>
  <si>
    <t>KERJA-KERJA MEMBINA STOR MYGAP BERUKURAN</t>
  </si>
  <si>
    <t>100000003421000</t>
  </si>
  <si>
    <t>5100452801</t>
  </si>
  <si>
    <t>100000003961000</t>
  </si>
  <si>
    <t>5100794489</t>
  </si>
  <si>
    <t>5500000093</t>
  </si>
  <si>
    <t>12000225</t>
  </si>
  <si>
    <t>100000004315000</t>
  </si>
  <si>
    <t>5100620473</t>
  </si>
  <si>
    <t>100000004457000</t>
  </si>
  <si>
    <t>5100420555</t>
  </si>
  <si>
    <t>100000004474000</t>
  </si>
  <si>
    <t>5100574961</t>
  </si>
  <si>
    <t>KERJA-KERJA MEMBINA 1 UNIT PUSAT PENGUMP</t>
  </si>
  <si>
    <t>100000008906000</t>
  </si>
  <si>
    <t>5100566407</t>
  </si>
  <si>
    <t>100000008909000</t>
  </si>
  <si>
    <t>100000009674000</t>
  </si>
  <si>
    <t>5100844884</t>
  </si>
  <si>
    <t>KERJA-KERJA MEMBINA PUSAT INFORMASI (SPE</t>
  </si>
  <si>
    <t>100000009675000</t>
  </si>
  <si>
    <t>100000010557000</t>
  </si>
  <si>
    <t>5100794270</t>
  </si>
  <si>
    <t>100000010558000</t>
  </si>
  <si>
    <t>5100794220</t>
  </si>
  <si>
    <t>100000011056000</t>
  </si>
  <si>
    <t>5100561485</t>
  </si>
  <si>
    <t>KERJA-KERJA PEMBINAAN BANGUNAN BARU STOR</t>
  </si>
  <si>
    <t>42031300</t>
  </si>
  <si>
    <t>100000011465000</t>
  </si>
  <si>
    <t>5100892589</t>
  </si>
  <si>
    <t>30202021</t>
  </si>
  <si>
    <t>30202020</t>
  </si>
  <si>
    <t>100000011466000</t>
  </si>
  <si>
    <t>5100892526</t>
  </si>
  <si>
    <t>KERJA-KERJA MEMBINA STOR LADANG BERUKURA</t>
  </si>
  <si>
    <t>100000014659000</t>
  </si>
  <si>
    <t>5101022331</t>
  </si>
  <si>
    <t>KERJA-KERJA MEMBINA BANGSAL PENGERINGAN</t>
  </si>
  <si>
    <t>100000017107000</t>
  </si>
  <si>
    <t>5101171272</t>
  </si>
  <si>
    <t>BANGUNAN PENYETORAN</t>
  </si>
  <si>
    <t>100000022024000</t>
  </si>
  <si>
    <t>5101268051</t>
  </si>
  <si>
    <t>100001204349000</t>
  </si>
  <si>
    <t>5100594171</t>
  </si>
  <si>
    <t>100001213455000</t>
  </si>
  <si>
    <t>5100759343</t>
  </si>
  <si>
    <t>100001214169000</t>
  </si>
  <si>
    <t>5100891968</t>
  </si>
  <si>
    <t>KERJA-KERJA MEMBINA STOR BAJA DAN RACUN</t>
  </si>
  <si>
    <t>100001214171000</t>
  </si>
  <si>
    <t>5101025466</t>
  </si>
  <si>
    <t>100001215932000</t>
  </si>
  <si>
    <t>5101071975</t>
  </si>
  <si>
    <t>KERJA-KERJA MEMBINA SETOR BAJA DAN RACUN</t>
  </si>
  <si>
    <t>100001215933000</t>
  </si>
  <si>
    <t>5101079219</t>
  </si>
  <si>
    <t>Account A2032104</t>
  </si>
  <si>
    <t>100000002741000</t>
  </si>
  <si>
    <t>5100280158</t>
  </si>
  <si>
    <t>PEMBINAAN GARAJ UTAMA KENDERAAN 8X8 DAN</t>
  </si>
  <si>
    <t>5101298697</t>
  </si>
  <si>
    <t>100000002914000</t>
  </si>
  <si>
    <t>5100452089</t>
  </si>
  <si>
    <t>KERJA-KERJA MEMBINA 2 UNIT SANGKAR BEKAS</t>
  </si>
  <si>
    <t>100000003337000</t>
  </si>
  <si>
    <t>5100574850</t>
  </si>
  <si>
    <t>KERJA-KERJA MEMBINA RUMAH KALIS HUJAN BE</t>
  </si>
  <si>
    <t>100000004161000</t>
  </si>
  <si>
    <t>5100833969</t>
  </si>
  <si>
    <t>KERJA-KERJA MEMBINA STRUKTUR RUMAH KALIS</t>
  </si>
  <si>
    <t>100000009673000</t>
  </si>
  <si>
    <t>100000010074000</t>
  </si>
  <si>
    <t>5100853842</t>
  </si>
  <si>
    <t>KERJA-KERJA MEMBENTUK DAN MEMBINA BANGSA</t>
  </si>
  <si>
    <t>100000010179000</t>
  </si>
  <si>
    <t>5101298058</t>
  </si>
  <si>
    <t>KERJA-KERJA MENAIKTARAF INFRASTRUKTUR BA</t>
  </si>
  <si>
    <t>100000013619000</t>
  </si>
  <si>
    <t>5101272457</t>
  </si>
  <si>
    <t>KERJA-KERJA MEMBINA RUMAH SEMAIAN BERUKU</t>
  </si>
  <si>
    <t>100000014056000</t>
  </si>
  <si>
    <t>5100590841</t>
  </si>
  <si>
    <t>SELENGGARA, UBAHSUAI DAN NAIKTARAF TANDA</t>
  </si>
  <si>
    <t>100000017559000</t>
  </si>
  <si>
    <t>5101155202</t>
  </si>
  <si>
    <t>KERJA-KERJA MENAIKTARAF DAN PEMBAIKAN SE</t>
  </si>
  <si>
    <t>5101295677</t>
  </si>
  <si>
    <t>100000023144000</t>
  </si>
  <si>
    <t>5100992547</t>
  </si>
  <si>
    <t>60050100</t>
  </si>
  <si>
    <t>NAIKTARAF PUSAT LATIHAN RELA WILAYAH UTA</t>
  </si>
  <si>
    <t>5101321175</t>
  </si>
  <si>
    <t>100000023255000</t>
  </si>
  <si>
    <t>5101224238</t>
  </si>
  <si>
    <t>MENAIKTARAF KEMUDAHAN KESELAMATAN SERTA</t>
  </si>
  <si>
    <t>5500000162</t>
  </si>
  <si>
    <t>12005072</t>
  </si>
  <si>
    <t>100000029341000</t>
  </si>
  <si>
    <t>5101375909</t>
  </si>
  <si>
    <t>KERJA SELENGGARA, UBAHSUAI DAN NAIKTARAF</t>
  </si>
  <si>
    <t>100000029342000</t>
  </si>
  <si>
    <t>5101364305</t>
  </si>
  <si>
    <t>NAIKTARAF TANDAS OKU DAN KERJA BERKAITAN</t>
  </si>
  <si>
    <t>100000039976000</t>
  </si>
  <si>
    <t>5101589375</t>
  </si>
  <si>
    <t>KERJA PEMASANGAN JEREJAK TINGKAP SERTA L</t>
  </si>
  <si>
    <t>100000061850000</t>
  </si>
  <si>
    <t>5100548820</t>
  </si>
  <si>
    <t>KERJA-KERJA PEMBINAAN TEMBOK PAGAR DAN M</t>
  </si>
  <si>
    <t>100001212632000</t>
  </si>
  <si>
    <t>5100473829</t>
  </si>
  <si>
    <t>MEMBEKAL, MEMASANG, MENGUJI DAN MENTAULI</t>
  </si>
  <si>
    <t>5100707778</t>
  </si>
  <si>
    <t>100001213707000</t>
  </si>
  <si>
    <t>5100519510</t>
  </si>
  <si>
    <t>KERJA-KERJA PENDAWAIAN ELEKTRIK SEMULA D</t>
  </si>
  <si>
    <t>100001215698000</t>
  </si>
  <si>
    <t>5101251230</t>
  </si>
  <si>
    <t>PERUNTUKAN KECIL BAGI KERJA-KERJA MENAIK</t>
  </si>
  <si>
    <t>42030400</t>
  </si>
  <si>
    <t>100001221255000</t>
  </si>
  <si>
    <t>5100759449</t>
  </si>
  <si>
    <t>KERJA-KERJA MENAIKTARAF BLOK R HOSPITAL</t>
  </si>
  <si>
    <t>5100831014</t>
  </si>
  <si>
    <t>5101024849</t>
  </si>
  <si>
    <t>5101104753</t>
  </si>
  <si>
    <t>5101214486</t>
  </si>
  <si>
    <t>100001223047000</t>
  </si>
  <si>
    <t>5100764275</t>
  </si>
  <si>
    <t>PEMBAIKAN DAN NAIKTARAF DEWAN BESAR ILKK</t>
  </si>
  <si>
    <t>5100830683</t>
  </si>
  <si>
    <t>5100839537</t>
  </si>
  <si>
    <t>5101317652</t>
  </si>
  <si>
    <t>5101572688</t>
  </si>
  <si>
    <t>100001224102000</t>
  </si>
  <si>
    <t>5100800529</t>
  </si>
  <si>
    <t>SISTEM PENYAMAN UDARA UNTUK MENAIKTARAF</t>
  </si>
  <si>
    <t>100001230506000</t>
  </si>
  <si>
    <t>100001261014000</t>
  </si>
  <si>
    <t>5101570573</t>
  </si>
  <si>
    <t>50010101</t>
  </si>
  <si>
    <t>D9</t>
  </si>
  <si>
    <t>KERJA-KERJA PENYENGGARAAN DAN PEMBAIKAN</t>
  </si>
  <si>
    <t>50010100</t>
  </si>
  <si>
    <t>Account A2032199</t>
  </si>
  <si>
    <t>100000003340000</t>
  </si>
  <si>
    <t>2100005734</t>
  </si>
  <si>
    <t>35221000</t>
  </si>
  <si>
    <t>C6</t>
  </si>
  <si>
    <t>2100042063</t>
  </si>
  <si>
    <t>5100204458</t>
  </si>
  <si>
    <t>MEMBINA JALAN BARU LENCONGAN TIMUR DARI</t>
  </si>
  <si>
    <t>5100206383</t>
  </si>
  <si>
    <t>5100206444</t>
  </si>
  <si>
    <t>5100206487</t>
  </si>
  <si>
    <t>5100420682</t>
  </si>
  <si>
    <t>5100438445</t>
  </si>
  <si>
    <t>5100438459</t>
  </si>
  <si>
    <t>5100447574</t>
  </si>
  <si>
    <t>5100460705</t>
  </si>
  <si>
    <t>5100621434</t>
  </si>
  <si>
    <t>5100621467</t>
  </si>
  <si>
    <t>5100785012</t>
  </si>
  <si>
    <t>5100785106</t>
  </si>
  <si>
    <t>5100785171</t>
  </si>
  <si>
    <t>5101214735</t>
  </si>
  <si>
    <t>5101214785</t>
  </si>
  <si>
    <t>5101214848</t>
  </si>
  <si>
    <t>5101233320</t>
  </si>
  <si>
    <t>100000003550000</t>
  </si>
  <si>
    <t>2100005730</t>
  </si>
  <si>
    <t>2100015959</t>
  </si>
  <si>
    <t>2100016097</t>
  </si>
  <si>
    <t>2100016252</t>
  </si>
  <si>
    <t>2100016287</t>
  </si>
  <si>
    <t>2100016299</t>
  </si>
  <si>
    <t>2100016467</t>
  </si>
  <si>
    <t>2100016594</t>
  </si>
  <si>
    <t>2100016711</t>
  </si>
  <si>
    <t>2100016935</t>
  </si>
  <si>
    <t>2100017889</t>
  </si>
  <si>
    <t>2100018938</t>
  </si>
  <si>
    <t>2100019865</t>
  </si>
  <si>
    <t>5100088763</t>
  </si>
  <si>
    <t>MENAIKTARAF JALAN PADANG SERA/SEPUTEH(K2</t>
  </si>
  <si>
    <t>5100178762</t>
  </si>
  <si>
    <t>5100239086</t>
  </si>
  <si>
    <t>5100393577</t>
  </si>
  <si>
    <t>5100444635</t>
  </si>
  <si>
    <t>5100444721</t>
  </si>
  <si>
    <t>5100468111</t>
  </si>
  <si>
    <t>5100538430</t>
  </si>
  <si>
    <t>5100538511</t>
  </si>
  <si>
    <t>5100846958</t>
  </si>
  <si>
    <t>5100925900</t>
  </si>
  <si>
    <t>5100925909</t>
  </si>
  <si>
    <t>5101101399</t>
  </si>
  <si>
    <t>5101213938</t>
  </si>
  <si>
    <t>5101233139</t>
  </si>
  <si>
    <t>100000003675000</t>
  </si>
  <si>
    <t>2100005726</t>
  </si>
  <si>
    <t>2100042035</t>
  </si>
  <si>
    <t>5100405365</t>
  </si>
  <si>
    <t>JALAN SAMBUNGAN DARI LEBUHRAYA UTARA SEL</t>
  </si>
  <si>
    <t>5100647706</t>
  </si>
  <si>
    <t>5101066032</t>
  </si>
  <si>
    <t>5101296390</t>
  </si>
  <si>
    <t>5101296450</t>
  </si>
  <si>
    <t>100000003677000</t>
  </si>
  <si>
    <t>2100005724</t>
  </si>
  <si>
    <t>2100015352</t>
  </si>
  <si>
    <t>2100015367</t>
  </si>
  <si>
    <t>2100015369</t>
  </si>
  <si>
    <t>2100015375</t>
  </si>
  <si>
    <t>2100015381</t>
  </si>
  <si>
    <t>2100015383</t>
  </si>
  <si>
    <t>2100015389</t>
  </si>
  <si>
    <t>2100015396</t>
  </si>
  <si>
    <t>2100021906</t>
  </si>
  <si>
    <t>2100024443</t>
  </si>
  <si>
    <t>2100025704</t>
  </si>
  <si>
    <t>5100054051</t>
  </si>
  <si>
    <t>JALAN TEPI SG.MUDA DARI SIMPANG POKOK MA</t>
  </si>
  <si>
    <t>5100234192</t>
  </si>
  <si>
    <t>5100268189</t>
  </si>
  <si>
    <t>5100376443</t>
  </si>
  <si>
    <t>5100438483</t>
  </si>
  <si>
    <t>5100525151</t>
  </si>
  <si>
    <t>5100554363</t>
  </si>
  <si>
    <t>5100650388</t>
  </si>
  <si>
    <t>5100692626</t>
  </si>
  <si>
    <t>5100910532</t>
  </si>
  <si>
    <t>5100925749</t>
  </si>
  <si>
    <t>5101004067</t>
  </si>
  <si>
    <t>5101020501</t>
  </si>
  <si>
    <t>5101121871</t>
  </si>
  <si>
    <t>5101155628</t>
  </si>
  <si>
    <t>5101264946</t>
  </si>
  <si>
    <t>5101295732</t>
  </si>
  <si>
    <t>5101473266</t>
  </si>
  <si>
    <t>100000003736000</t>
  </si>
  <si>
    <t>5100036392</t>
  </si>
  <si>
    <t>5100116508</t>
  </si>
  <si>
    <t>5100268941</t>
  </si>
  <si>
    <t>5100281282</t>
  </si>
  <si>
    <t>5100365014</t>
  </si>
  <si>
    <t>5100438500</t>
  </si>
  <si>
    <t>5100499731</t>
  </si>
  <si>
    <t>5100572421</t>
  </si>
  <si>
    <t>5100692233</t>
  </si>
  <si>
    <t>5100790284</t>
  </si>
  <si>
    <t>5100792840</t>
  </si>
  <si>
    <t>5100869476</t>
  </si>
  <si>
    <t>5101012692</t>
  </si>
  <si>
    <t>5101155872</t>
  </si>
  <si>
    <t>5101167377</t>
  </si>
  <si>
    <t>5101264099</t>
  </si>
  <si>
    <t>5101473026</t>
  </si>
  <si>
    <t>5101488610</t>
  </si>
  <si>
    <t>5101504285</t>
  </si>
  <si>
    <t>5101504402</t>
  </si>
  <si>
    <t>5101504615</t>
  </si>
  <si>
    <t>5101504775</t>
  </si>
  <si>
    <t>100000014146000</t>
  </si>
  <si>
    <t>5100601747</t>
  </si>
  <si>
    <t>35242000</t>
  </si>
  <si>
    <t>KERJA PEMBAIKAN (BALCKSPOT) DI JALAN GUR</t>
  </si>
  <si>
    <t>100000029357000</t>
  </si>
  <si>
    <t>5101158178</t>
  </si>
  <si>
    <t>KERJA PELAKSANAAN PEMBINAAN LINTASAN PEJ</t>
  </si>
  <si>
    <t>5101223055</t>
  </si>
  <si>
    <t>100001212477000</t>
  </si>
  <si>
    <t>2100018936</t>
  </si>
  <si>
    <t>2100021427</t>
  </si>
  <si>
    <t>5100475506</t>
  </si>
  <si>
    <t>5100475529</t>
  </si>
  <si>
    <t>5100987075</t>
  </si>
  <si>
    <t>5101397306</t>
  </si>
  <si>
    <t>5101472888</t>
  </si>
  <si>
    <t>5101507336</t>
  </si>
  <si>
    <t>100001220534000</t>
  </si>
  <si>
    <t>5100650399</t>
  </si>
  <si>
    <t>5100650403</t>
  </si>
  <si>
    <t>5101472713</t>
  </si>
  <si>
    <t>5101472768</t>
  </si>
  <si>
    <t>100001229752000</t>
  </si>
  <si>
    <t>5101061002</t>
  </si>
  <si>
    <t>MENYIAPKAN BAKI KERJA-KERJA TERINGGAL BA</t>
  </si>
  <si>
    <t>100001229756000</t>
  </si>
  <si>
    <t>5101061008</t>
  </si>
  <si>
    <t>100001229757000</t>
  </si>
  <si>
    <t>5101061017</t>
  </si>
  <si>
    <t>MENYIAPKAN BAKI KERJA-KERJA TERTINGGAL B</t>
  </si>
  <si>
    <t>Account A2033101</t>
  </si>
  <si>
    <t>2100005722</t>
  </si>
  <si>
    <t>5100268653</t>
  </si>
  <si>
    <t>5100418048</t>
  </si>
  <si>
    <t>5100418128</t>
  </si>
  <si>
    <t>5100418168</t>
  </si>
  <si>
    <t>5100590815</t>
  </si>
  <si>
    <t>5100591534</t>
  </si>
  <si>
    <t>5100733950</t>
  </si>
  <si>
    <t>5100836504</t>
  </si>
  <si>
    <t>5100837753</t>
  </si>
  <si>
    <t>5100841216</t>
  </si>
  <si>
    <t>5100984678</t>
  </si>
  <si>
    <t>5100984711</t>
  </si>
  <si>
    <t>5101263868</t>
  </si>
  <si>
    <t>5101263972</t>
  </si>
  <si>
    <t>5101365574</t>
  </si>
  <si>
    <t>5101365614</t>
  </si>
  <si>
    <t>Account A2033103</t>
  </si>
  <si>
    <t>100000016132000</t>
  </si>
  <si>
    <t>5101299209</t>
  </si>
  <si>
    <t>KERJA-KERJA MEMBEKAL,MEMASANG DAN MNEGUJ</t>
  </si>
  <si>
    <t>100000026333000</t>
  </si>
  <si>
    <t>5101295633</t>
  </si>
  <si>
    <t>KERJA-KERJA MEMBEKAL, MEMASANG DAN MENGU</t>
  </si>
  <si>
    <t>Account A2033106</t>
  </si>
  <si>
    <t>100000026064000</t>
  </si>
  <si>
    <t>5101298316</t>
  </si>
  <si>
    <t>KERJA-KERJA MEMASANG LAMPU SOLAR BESERTA</t>
  </si>
  <si>
    <t>100001215507000</t>
  </si>
  <si>
    <t>5100629947</t>
  </si>
  <si>
    <t>Account A2033107</t>
  </si>
  <si>
    <t>100000033600000</t>
  </si>
  <si>
    <t>5101267665</t>
  </si>
  <si>
    <t>Account A2033108</t>
  </si>
  <si>
    <t>100000003715000</t>
  </si>
  <si>
    <t>5100030938</t>
  </si>
  <si>
    <t>32100102</t>
  </si>
  <si>
    <t>MENAIKTARAF SG TANJUNG PAUH TERUSAN UTAM</t>
  </si>
  <si>
    <t>5100097662</t>
  </si>
  <si>
    <t>5100150916</t>
  </si>
  <si>
    <t>5100245379</t>
  </si>
  <si>
    <t>5100256336</t>
  </si>
  <si>
    <t>5100256423</t>
  </si>
  <si>
    <t>5100303757</t>
  </si>
  <si>
    <t>5100364042</t>
  </si>
  <si>
    <t>5100448392</t>
  </si>
  <si>
    <t>5100468066</t>
  </si>
  <si>
    <t>5100588566</t>
  </si>
  <si>
    <t>5100592059</t>
  </si>
  <si>
    <t>5100677102</t>
  </si>
  <si>
    <t>5100779341</t>
  </si>
  <si>
    <t>5100939193</t>
  </si>
  <si>
    <t>5100941380</t>
  </si>
  <si>
    <t>5101062927</t>
  </si>
  <si>
    <t>5101253002</t>
  </si>
  <si>
    <t>5101397625</t>
  </si>
  <si>
    <t>5101484760</t>
  </si>
  <si>
    <t>100000003717000</t>
  </si>
  <si>
    <t>5100245869</t>
  </si>
  <si>
    <t>MENAIKTARAF SUNGAI TANJUNG PAUH DAN TERU</t>
  </si>
  <si>
    <t>5100468083</t>
  </si>
  <si>
    <t>5100696712</t>
  </si>
  <si>
    <t>100000003876000</t>
  </si>
  <si>
    <t>5100031104</t>
  </si>
  <si>
    <t>KERJA MENAIKTARAF PARIT CHANGHAI SERTA K</t>
  </si>
  <si>
    <t>5100327429</t>
  </si>
  <si>
    <t>5100415782</t>
  </si>
  <si>
    <t>5100569413</t>
  </si>
  <si>
    <t>5100756014</t>
  </si>
  <si>
    <t>5100756064</t>
  </si>
  <si>
    <t>5100756086</t>
  </si>
  <si>
    <t>5100945614</t>
  </si>
  <si>
    <t>5101312519</t>
  </si>
  <si>
    <t>5101490235</t>
  </si>
  <si>
    <t>100000008502000</t>
  </si>
  <si>
    <t>5100833788</t>
  </si>
  <si>
    <t>KERJA-KERJA MEMASANG, MEMNGUJILRI DAN ME</t>
  </si>
  <si>
    <t>100000008503000</t>
  </si>
  <si>
    <t>5100795280</t>
  </si>
  <si>
    <t>KERJA-KERJA MEMASANG DAN MENGUJILARI SIS</t>
  </si>
  <si>
    <t>100000008918000</t>
  </si>
  <si>
    <t>5100778423</t>
  </si>
  <si>
    <t>100000009531000</t>
  </si>
  <si>
    <t>5100675354</t>
  </si>
  <si>
    <t>KERJA-KERJA MEMBINA PARIT BERSAIZ 0.9 ME</t>
  </si>
  <si>
    <t>100000009538000</t>
  </si>
  <si>
    <t>5100756780</t>
  </si>
  <si>
    <t>KERJA-KERJA MEMBINA JALAN LADANG SEPANJA</t>
  </si>
  <si>
    <t>100000009539000</t>
  </si>
  <si>
    <t>5101303296</t>
  </si>
  <si>
    <t>KERJA-KERJA MENAIKTARAF SISTEM PENGAIRAN</t>
  </si>
  <si>
    <t>100000009732000</t>
  </si>
  <si>
    <t>5100778482</t>
  </si>
  <si>
    <t>KERJA-KERJA MEMBINA PARIT BERUKURAN 1.5M</t>
  </si>
  <si>
    <t>100000009733000</t>
  </si>
  <si>
    <t>100000009860000</t>
  </si>
  <si>
    <t>5100965120</t>
  </si>
  <si>
    <t>100000010560000</t>
  </si>
  <si>
    <t>5101121506</t>
  </si>
  <si>
    <t>100000010561000</t>
  </si>
  <si>
    <t>5100787210</t>
  </si>
  <si>
    <t>100000011062000</t>
  </si>
  <si>
    <t>5101371083</t>
  </si>
  <si>
    <t>KERJA-KERJA MEMASANG, MENGUJILARI DAN ME</t>
  </si>
  <si>
    <t>100000013589000</t>
  </si>
  <si>
    <t>5100833883</t>
  </si>
  <si>
    <t>100000013622000</t>
  </si>
  <si>
    <t>5100839941</t>
  </si>
  <si>
    <t>100000014262000</t>
  </si>
  <si>
    <t>5101014265</t>
  </si>
  <si>
    <t>100000014498000</t>
  </si>
  <si>
    <t>5101261949</t>
  </si>
  <si>
    <t>KERJA-KERJA MENAIKTARAF PAGAR KESELAMATA</t>
  </si>
  <si>
    <t>100000014499000</t>
  </si>
  <si>
    <t>5100841594</t>
  </si>
  <si>
    <t>PROGRAM PEMULIHAN SUNGAI UTK MENGURANGKA</t>
  </si>
  <si>
    <t>5101273327</t>
  </si>
  <si>
    <t>100000014500000</t>
  </si>
  <si>
    <t>5100832366</t>
  </si>
  <si>
    <t>100000014661000</t>
  </si>
  <si>
    <t>5101013901</t>
  </si>
  <si>
    <t>KERJA-KERJA MEMASANG MENGUJILARI KOMPENA</t>
  </si>
  <si>
    <t>100000014775000</t>
  </si>
  <si>
    <t>5101269638</t>
  </si>
  <si>
    <t>100000016133000</t>
  </si>
  <si>
    <t>5100834947</t>
  </si>
  <si>
    <t>PROGRAM PEMULIHARAAN G UTK MENGURANGKAN</t>
  </si>
  <si>
    <t>100000017119000</t>
  </si>
  <si>
    <t>5100054762</t>
  </si>
  <si>
    <t>MENAIKTARAF SUNGAI CHORAS/SUNGAI SALA DA</t>
  </si>
  <si>
    <t>5100097495</t>
  </si>
  <si>
    <t>5100097586</t>
  </si>
  <si>
    <t>5100178356</t>
  </si>
  <si>
    <t>5100602435</t>
  </si>
  <si>
    <t>5100602658</t>
  </si>
  <si>
    <t>5100630459</t>
  </si>
  <si>
    <t>5100801864</t>
  </si>
  <si>
    <t>5100896725</t>
  </si>
  <si>
    <t>5100927022</t>
  </si>
  <si>
    <t>5101065625</t>
  </si>
  <si>
    <t>5101186797</t>
  </si>
  <si>
    <t>5101414600</t>
  </si>
  <si>
    <t>100000017166000</t>
  </si>
  <si>
    <t>5101213074</t>
  </si>
  <si>
    <t>KERJA-KERJA PENYELENGGARAAN SEMULA SISTE</t>
  </si>
  <si>
    <t>100000017808000</t>
  </si>
  <si>
    <t>5101178063</t>
  </si>
  <si>
    <t>PROGRAM PEMULIHARAAN SUNGAI UTK MENGURAN</t>
  </si>
  <si>
    <t>100000023887000</t>
  </si>
  <si>
    <t>5101322706</t>
  </si>
  <si>
    <t>KERJA-KERJA MEMASANG DAN MENGUJILARI KOM</t>
  </si>
  <si>
    <t>100000024791000</t>
  </si>
  <si>
    <t>5101299072</t>
  </si>
  <si>
    <t>100000024923000</t>
  </si>
  <si>
    <t>5101273937</t>
  </si>
  <si>
    <t>PROJEK BERSEPADU MENINGKATKAN KESELAMATA</t>
  </si>
  <si>
    <t>100000027567000</t>
  </si>
  <si>
    <t>5101331079</t>
  </si>
  <si>
    <t>KERJA-KERJA MEMASANG,MENGUJILARI DAN MEN</t>
  </si>
  <si>
    <t>100000028407000</t>
  </si>
  <si>
    <t>5101370814</t>
  </si>
  <si>
    <t>100000028696000</t>
  </si>
  <si>
    <t>5101267213</t>
  </si>
  <si>
    <t>KERJA-KERJA MENGOREK PARIT LADANG BERSAI</t>
  </si>
  <si>
    <t>100000062084000</t>
  </si>
  <si>
    <t>5100547510</t>
  </si>
  <si>
    <t>KERJA-KERJA MEMASANG SISTEM PENGAIRAN TI</t>
  </si>
  <si>
    <t>Account A2033109</t>
  </si>
  <si>
    <t>100000002784000</t>
  </si>
  <si>
    <t>2100010726</t>
  </si>
  <si>
    <t>2100042221</t>
  </si>
  <si>
    <t>5100174174</t>
  </si>
  <si>
    <t>MENGGANTIKAN JAMBATAN SEDIA ADA DI FT 13</t>
  </si>
  <si>
    <t>5100322579</t>
  </si>
  <si>
    <t>5100401132</t>
  </si>
  <si>
    <t>5100548247</t>
  </si>
  <si>
    <t>5100795943</t>
  </si>
  <si>
    <t>5100867833</t>
  </si>
  <si>
    <t>5101005379</t>
  </si>
  <si>
    <t>100000002910000</t>
  </si>
  <si>
    <t>5100402499</t>
  </si>
  <si>
    <t>KERJA-KERJA MEMBINA TANDAS BERUKURAN 6'</t>
  </si>
  <si>
    <t>100000002912000</t>
  </si>
  <si>
    <t>5100653888</t>
  </si>
  <si>
    <t>KERJA-KERJA MEMBINA JALAN LADANG DARIPAD</t>
  </si>
  <si>
    <t>5500000079</t>
  </si>
  <si>
    <t>12000155</t>
  </si>
  <si>
    <t>100000003098000</t>
  </si>
  <si>
    <t>2100009782</t>
  </si>
  <si>
    <t>5100216791</t>
  </si>
  <si>
    <t>MENGGANTIKAN JAMBATAN SEDIA ADA DI FT007</t>
  </si>
  <si>
    <t>5100266390</t>
  </si>
  <si>
    <t>5100393250</t>
  </si>
  <si>
    <t>5100980843</t>
  </si>
  <si>
    <t>5101156798</t>
  </si>
  <si>
    <t>5101223881</t>
  </si>
  <si>
    <t>100000003247000</t>
  </si>
  <si>
    <t>5100420635</t>
  </si>
  <si>
    <t>100000003344000</t>
  </si>
  <si>
    <t>5100397966</t>
  </si>
  <si>
    <t>KERJA-KERJA MEMASANG GABION</t>
  </si>
  <si>
    <t>100000004090000</t>
  </si>
  <si>
    <t>5100543921</t>
  </si>
  <si>
    <t>KERJA-KERJA PEMBINAAN JALAN LADANG</t>
  </si>
  <si>
    <t>100000008900000</t>
  </si>
  <si>
    <t>5100936365</t>
  </si>
  <si>
    <t>KERJA-KERJA MEMBINA 2 UNIT STRUKTUR PELI</t>
  </si>
  <si>
    <t>100000008913000</t>
  </si>
  <si>
    <t>100000009083000</t>
  </si>
  <si>
    <t>5100778629</t>
  </si>
  <si>
    <t>KERJA-KERJA MEMBINA RUMAH PAM TERBUKA BE</t>
  </si>
  <si>
    <t>100000009533000</t>
  </si>
  <si>
    <t>100000009534000</t>
  </si>
  <si>
    <t>100000009537000</t>
  </si>
  <si>
    <t>100000009824000</t>
  </si>
  <si>
    <t>5100734260</t>
  </si>
  <si>
    <t>KERJA-KERJA MEMBINA STRUKTUR FERTIGASI G</t>
  </si>
  <si>
    <t>100000013620000</t>
  </si>
  <si>
    <t>100000014829000</t>
  </si>
  <si>
    <t>5101185408</t>
  </si>
  <si>
    <t>KERJA-KERJA MEMBINA TANDAS</t>
  </si>
  <si>
    <t>100000014840000</t>
  </si>
  <si>
    <t>5101094084</t>
  </si>
  <si>
    <t>100000019977000</t>
  </si>
  <si>
    <t>5101121650</t>
  </si>
  <si>
    <t>KERJA-KERJA MEMBINA INFRASTRUKTUR JALAN</t>
  </si>
  <si>
    <t>100000023747000</t>
  </si>
  <si>
    <t>5101296162</t>
  </si>
  <si>
    <t>KERJA-KERJA MEMBINA RUANG TERBUKA BERUKU</t>
  </si>
  <si>
    <t>100000023748000</t>
  </si>
  <si>
    <t>5100158564</t>
  </si>
  <si>
    <t>PPPN 1/2018 MEMBINA &lt;(&gt;&amp;&lt;)&gt; MENYIAPKAN G</t>
  </si>
  <si>
    <t>5101005264</t>
  </si>
  <si>
    <t>100000024345000</t>
  </si>
  <si>
    <t>5101371280</t>
  </si>
  <si>
    <t>KERJA-KERJA MENAIKTARAF PAGAR KAWASAN TA</t>
  </si>
  <si>
    <t>100000024347000</t>
  </si>
  <si>
    <t>5101403618</t>
  </si>
  <si>
    <t>KERJA-KERJA MENAIKTARAF INFRASTRUKTUR PR</t>
  </si>
  <si>
    <t>100000024527000</t>
  </si>
  <si>
    <t>5101251509</t>
  </si>
  <si>
    <t>KERJA-KERJA MEMBINA KOLAM TAKUNGAN AIR B</t>
  </si>
  <si>
    <t>100000024790000</t>
  </si>
  <si>
    <t>5101298341</t>
  </si>
  <si>
    <t>MEMBINA JALAN LADANG "CRUSHER-RUN" DAN "</t>
  </si>
  <si>
    <t>100000060391000</t>
  </si>
  <si>
    <t>5100223195</t>
  </si>
  <si>
    <t>MENGGANTIKAN JAMBATAN SEDIADA DI FT007/0</t>
  </si>
  <si>
    <t>5100499806</t>
  </si>
  <si>
    <t>5100499847</t>
  </si>
  <si>
    <t>5100809526</t>
  </si>
  <si>
    <t>100000061722000</t>
  </si>
  <si>
    <t>5100480777</t>
  </si>
  <si>
    <t>KERJA-KERJA MEMBINA JALAN LADANG 'CRUSHE</t>
  </si>
  <si>
    <t>100000062395000</t>
  </si>
  <si>
    <t>5100737535</t>
  </si>
  <si>
    <t>KERJA-KERJA MEMBINA KOLAM TAKUNGAN AIR</t>
  </si>
  <si>
    <t>100000062396000</t>
  </si>
  <si>
    <t>KERJA-KERJA MEMBINA PARIT LADANG</t>
  </si>
  <si>
    <t>100000062399000</t>
  </si>
  <si>
    <t>5100526247</t>
  </si>
  <si>
    <t>KERJA-KERJA MEMBINA RAK BONGKAH CENDAWAN</t>
  </si>
  <si>
    <t>100000062404000</t>
  </si>
  <si>
    <t>100000062406000</t>
  </si>
  <si>
    <t>5100469243</t>
  </si>
  <si>
    <t>KERJA-KERJA MEMBINA JALAN LADANG</t>
  </si>
  <si>
    <t>100000062475000</t>
  </si>
  <si>
    <t>5100444356</t>
  </si>
  <si>
    <t>100000062691000</t>
  </si>
  <si>
    <t>5100603675</t>
  </si>
  <si>
    <t>KERJA-KERJA MEMBINA JALAN KONKRIT SETEBA</t>
  </si>
  <si>
    <t>100001204112000</t>
  </si>
  <si>
    <t>5100429728</t>
  </si>
  <si>
    <t>PROJEK MENGGANTIKAN JAMBATAN SEDIA ADA D</t>
  </si>
  <si>
    <t>100001204350000</t>
  </si>
  <si>
    <t>KERJA-KERJA MEMBINA TANDAS BERSAIZ 6' X</t>
  </si>
  <si>
    <t>100001213453000</t>
  </si>
  <si>
    <t>5100772734</t>
  </si>
  <si>
    <t>100001213454000</t>
  </si>
  <si>
    <t>5100772653</t>
  </si>
  <si>
    <t>MEMBINA JALAN LANDANG SEPANJANG 170M</t>
  </si>
  <si>
    <t>100001213456000</t>
  </si>
  <si>
    <t>5100759076</t>
  </si>
  <si>
    <t>KERJA-KERJA MEMBINA SANGKAR PELUPUSAN BE</t>
  </si>
  <si>
    <t>100001213457000</t>
  </si>
  <si>
    <t>5100596090</t>
  </si>
  <si>
    <t>KERJA-KERJA MEMBINA TANDAS LADANG BERUKU</t>
  </si>
  <si>
    <t>100001215498000</t>
  </si>
  <si>
    <t>5100782655</t>
  </si>
  <si>
    <t>Account A2033199</t>
  </si>
  <si>
    <t>100000025415000</t>
  </si>
  <si>
    <t>5001281718</t>
  </si>
  <si>
    <t>100000025416000</t>
  </si>
  <si>
    <t>Account A2034101</t>
  </si>
  <si>
    <t>100001221051000</t>
  </si>
  <si>
    <t>5001173911</t>
  </si>
  <si>
    <t>Account A2035201</t>
  </si>
  <si>
    <t>100001221773000</t>
  </si>
  <si>
    <t>5101066853</t>
  </si>
  <si>
    <t>KERJA-KERJA PENGGANTIAN PANEL KAWALAN UT</t>
  </si>
  <si>
    <t>100001221774000</t>
  </si>
  <si>
    <t>5101360687</t>
  </si>
  <si>
    <t>KERJA-KERJA MENAIKTARAF PNEUMATIC TRANSF</t>
  </si>
  <si>
    <t>Account A2035299</t>
  </si>
  <si>
    <t>100000019785000</t>
  </si>
  <si>
    <t>5101174509</t>
  </si>
  <si>
    <t>KERJA PENGGANTIAN DAN MENAIKTARAF AIR HA</t>
  </si>
  <si>
    <t>100000024860000</t>
  </si>
  <si>
    <t>5001096769</t>
  </si>
  <si>
    <t>100000024861000</t>
  </si>
  <si>
    <t>100000024862000</t>
  </si>
  <si>
    <t>100001250555000</t>
  </si>
  <si>
    <t>5001274234</t>
  </si>
  <si>
    <t>100001250557000</t>
  </si>
  <si>
    <t>Account A2035301</t>
  </si>
  <si>
    <t>100000024746000</t>
  </si>
  <si>
    <t>5000982648</t>
  </si>
  <si>
    <t>42030201</t>
  </si>
  <si>
    <t>42030200</t>
  </si>
  <si>
    <t>42030256</t>
  </si>
  <si>
    <t>Account A2035399</t>
  </si>
  <si>
    <t>100000027570000</t>
  </si>
  <si>
    <t>5101213945</t>
  </si>
  <si>
    <t>KERJA-KERJA MEMBAKAL DAN MEMASANG CABLE</t>
  </si>
  <si>
    <t>Account A2035499</t>
  </si>
  <si>
    <t>100000021394000</t>
  </si>
  <si>
    <t>5001027257</t>
  </si>
  <si>
    <t>100000022300000</t>
  </si>
  <si>
    <t>5001333419</t>
  </si>
  <si>
    <t>100000022301000</t>
  </si>
  <si>
    <t>100000022302000</t>
  </si>
  <si>
    <t>100000022303000</t>
  </si>
  <si>
    <t>100000022304000</t>
  </si>
  <si>
    <t>100000022305000</t>
  </si>
  <si>
    <t>100000022306000</t>
  </si>
  <si>
    <t>100000022307000</t>
  </si>
  <si>
    <t>100000022308000</t>
  </si>
  <si>
    <t>100000060221000</t>
  </si>
  <si>
    <t>5000338362</t>
  </si>
  <si>
    <t>100000061645000</t>
  </si>
  <si>
    <t>5000338358</t>
  </si>
  <si>
    <t>100000061939000</t>
  </si>
  <si>
    <t>5000393610</t>
  </si>
  <si>
    <t>100001203521000</t>
  </si>
  <si>
    <t>5000514466</t>
  </si>
  <si>
    <t>100001203524000</t>
  </si>
  <si>
    <t>5000466106</t>
  </si>
  <si>
    <t>100001229307000</t>
  </si>
  <si>
    <t>5001091707</t>
  </si>
  <si>
    <t>100001229308000</t>
  </si>
  <si>
    <t>100001234185000</t>
  </si>
  <si>
    <t>5001274155</t>
  </si>
  <si>
    <t>100001234186000</t>
  </si>
  <si>
    <t>100001234187000</t>
  </si>
  <si>
    <t>100001234764000</t>
  </si>
  <si>
    <t>5001299248</t>
  </si>
  <si>
    <t>Account A2035502</t>
  </si>
  <si>
    <t>100000016998000</t>
  </si>
  <si>
    <t>5101014678</t>
  </si>
  <si>
    <t>KERJA-KERJA MENYEDIA SEBUAH TELAGA TIUB</t>
  </si>
  <si>
    <t>5500000130</t>
  </si>
  <si>
    <t>12000317</t>
  </si>
  <si>
    <t>100000017018000</t>
  </si>
  <si>
    <t>5100965286</t>
  </si>
  <si>
    <t>KERJA-KERJA PEMASANGAN SISTEM PENGAIRAN</t>
  </si>
  <si>
    <t>100000028650000</t>
  </si>
  <si>
    <t>5101271655</t>
  </si>
  <si>
    <t>KERJA-KERJA MEMASANG ASAS 1 SET SISTEM P</t>
  </si>
  <si>
    <t>Account A2035701</t>
  </si>
  <si>
    <t>100000019780000</t>
  </si>
  <si>
    <t>5100994879</t>
  </si>
  <si>
    <t>Kerja-kerja pembaikan kecil dan naiktara</t>
  </si>
  <si>
    <t>100000020033000</t>
  </si>
  <si>
    <t>5101220616</t>
  </si>
  <si>
    <t>KERJA-KERJA PEMASANGAN SISTEM PENCEGAHAN</t>
  </si>
  <si>
    <t>100000024738000</t>
  </si>
  <si>
    <t>5101234954</t>
  </si>
  <si>
    <t>Sistem Pencegahan Kebakaran Di Klinik -</t>
  </si>
  <si>
    <t>100000028166000</t>
  </si>
  <si>
    <t>5101300253</t>
  </si>
  <si>
    <t>42010303</t>
  </si>
  <si>
    <t>KERJA-KERJA PENGGANTIAN PAM DUTY DAN STA</t>
  </si>
  <si>
    <t>100000061946000</t>
  </si>
  <si>
    <t>5000993522</t>
  </si>
  <si>
    <t>Account A2035899</t>
  </si>
  <si>
    <t>Cleared/open items symbol</t>
  </si>
  <si>
    <t>Assignment</t>
  </si>
  <si>
    <t>Document Number</t>
  </si>
  <si>
    <t>Business Area</t>
  </si>
  <si>
    <t>Document Type</t>
  </si>
  <si>
    <t>Document Date</t>
  </si>
  <si>
    <t>Posting Key</t>
  </si>
  <si>
    <t>Amount in local currency</t>
  </si>
  <si>
    <t>Local Currency</t>
  </si>
  <si>
    <t>Amount in loc.curr.2</t>
  </si>
  <si>
    <t>Local currency 2</t>
  </si>
  <si>
    <t>Amt in loc.curr. 3</t>
  </si>
  <si>
    <t>Local currency 3</t>
  </si>
  <si>
    <t>Tax code</t>
  </si>
  <si>
    <t>Clearing Document</t>
  </si>
  <si>
    <t>Profit Center</t>
  </si>
  <si>
    <t>Segment</t>
  </si>
  <si>
    <t>Text</t>
  </si>
  <si>
    <t>Cost Center</t>
  </si>
  <si>
    <t>Funds Center</t>
  </si>
  <si>
    <t>Functional Area</t>
  </si>
  <si>
    <t>A2032101</t>
  </si>
  <si>
    <t>A2032102</t>
  </si>
  <si>
    <t>A2032103</t>
  </si>
  <si>
    <t>A2032104</t>
  </si>
  <si>
    <t>A2035899</t>
  </si>
  <si>
    <t>A2035701</t>
  </si>
  <si>
    <t>A2035502</t>
  </si>
  <si>
    <t>A2035499</t>
  </si>
  <si>
    <t>A2035399</t>
  </si>
  <si>
    <t>A2035301</t>
  </si>
  <si>
    <t>A2035299</t>
  </si>
  <si>
    <t>A2035201</t>
  </si>
  <si>
    <t>A2034101</t>
  </si>
  <si>
    <t>A2033199</t>
  </si>
  <si>
    <t>A2033109</t>
  </si>
  <si>
    <t>A2033108</t>
  </si>
  <si>
    <t>A2033107</t>
  </si>
  <si>
    <t>A2033106</t>
  </si>
  <si>
    <t>A2033103</t>
  </si>
  <si>
    <t>A2033101</t>
  </si>
  <si>
    <t>A2032199</t>
  </si>
  <si>
    <t>Pusat Tanggungjawab</t>
  </si>
  <si>
    <t>Kod Akaun</t>
  </si>
  <si>
    <t>Grand Total</t>
  </si>
  <si>
    <t>BHG KEW IBU PEJABAT PDRM KONTIJEN KEDAH</t>
  </si>
  <si>
    <t>BHG KEW IBU PEJABAT PDRM KONTIJEN KEDAH Total</t>
  </si>
  <si>
    <t>JAB MINERAL DAN GEOSAINS ALOR SETAR</t>
  </si>
  <si>
    <t>JAB MINERAL DAN GEOSAINS ALOR SETAR Total</t>
  </si>
  <si>
    <t>JAB PENGAIRAN DAN SALIRAN KEDAH</t>
  </si>
  <si>
    <t>JAB PENGAIRAN DAN SALIRAN KEDAH Total</t>
  </si>
  <si>
    <t>JABATAN PERTANIAN NEGERI KEDAH</t>
  </si>
  <si>
    <t>JABATAN PERTANIAN NEGERI KEDAH Total</t>
  </si>
  <si>
    <t>JKN KEDAH HOSP SULTAN ABDUL HALIM</t>
  </si>
  <si>
    <t>JKN KEDAH HOSP SULTAN ABDUL HALIM Total</t>
  </si>
  <si>
    <t>JKN KEDAH HS JITRA UNIT PTD/ KEW/ PGRSN</t>
  </si>
  <si>
    <t>JKN KEDAH HS JITRA UNIT PTD/ KEW/ PGRSN Total</t>
  </si>
  <si>
    <t>JKN KEDAH HS KULIM UNIT PTD/ KEW/ PGRSN</t>
  </si>
  <si>
    <t>JKN KEDAH HS KULIM UNIT PTD/ KEW/ PGRSN Total</t>
  </si>
  <si>
    <t>JKN KEDAH HS SIK UNIT PTD/ KEW/ PGRSN</t>
  </si>
  <si>
    <t>JKN KEDAH HS SIK UNIT PTD/ KEW/ PGRSN Total</t>
  </si>
  <si>
    <t>JKR DAE KOTA SETAR/PADANG TERAP</t>
  </si>
  <si>
    <t>JKR DAE KOTA SETAR/PADANG TERAP Total</t>
  </si>
  <si>
    <t>JKR DAEBALING</t>
  </si>
  <si>
    <t>JKR DAEBALING Total</t>
  </si>
  <si>
    <t>JKR DAEK.MD/SIK</t>
  </si>
  <si>
    <t>JKR DAEK.MD/SIK Total</t>
  </si>
  <si>
    <t>JKR DAEKULIM/BB</t>
  </si>
  <si>
    <t>JKR DAEKULIM/BB Total</t>
  </si>
  <si>
    <t>JKR DAELANGKAWI</t>
  </si>
  <si>
    <t>JKR DAELANGKAWI Total</t>
  </si>
  <si>
    <t>JKR DAEPENDANG/YAN</t>
  </si>
  <si>
    <t>JKR DAEPENDANG/YAN Total</t>
  </si>
  <si>
    <t>JKR DAERAH KUBANG PASU</t>
  </si>
  <si>
    <t>JKR DAERAH KUBANG PASU Total</t>
  </si>
  <si>
    <t>JKR DAERAH PADANG TERAP/POKOK SENA</t>
  </si>
  <si>
    <t>JKR DAERAH PADANG TERAP/POKOK SENA Total</t>
  </si>
  <si>
    <t>JKR DAERAH SIK</t>
  </si>
  <si>
    <t>JKR DAERAH SIK Total</t>
  </si>
  <si>
    <t>JKR ELEKTRIK KEDAH</t>
  </si>
  <si>
    <t>JKR ELEKTRIK KEDAH Total</t>
  </si>
  <si>
    <t>KKLW NEGERI PERLIS/ KEDAH/ PULAU PINANG</t>
  </si>
  <si>
    <t>KKLW NEGERI PERLIS/ KEDAH/ PULAU PINANG Total</t>
  </si>
  <si>
    <t>PEJ KESIHATAN PERGIGIAN DAE LANGKAWI</t>
  </si>
  <si>
    <t>PEJ KESIHATAN PERGIGIAN DAE LANGKAWI Total</t>
  </si>
  <si>
    <t>PEJ PENDIDIKAN DAERAH KULIM BANDAR BAHAR</t>
  </si>
  <si>
    <t>PEJ PENDIDIKAN DAERAH KULIM BANDAR BAHAR Total</t>
  </si>
  <si>
    <t>PEJABAT KESIHATAN PERGIGIAN DAERAH KULIM</t>
  </si>
  <si>
    <t>PEJABAT KESIHATAN PERGIGIAN DAERAH KULIM Total</t>
  </si>
  <si>
    <t>PEJABAT PENDAFTARAN NEGARA KEDAH</t>
  </si>
  <si>
    <t>PEJABAT PENDAFTARAN NEGARA KEDAH Total</t>
  </si>
  <si>
    <t>PEJABAT PENDIDIKAN DAERAH BALING SIK</t>
  </si>
  <si>
    <t>PEJABAT PENDIDIKAN DAERAH BALING SIK Total</t>
  </si>
  <si>
    <t>PEJABAT PENDIDIKAN DAERAH KOTA SETAR</t>
  </si>
  <si>
    <t>PEJABAT PENDIDIKAN DAERAH KOTA SETAR Total</t>
  </si>
  <si>
    <t>PEJABAT PENDIDIKAN DAERAH KUALA MUDA YAN</t>
  </si>
  <si>
    <t>PEJABAT PENDIDIKAN DAERAH KUALA MUDA YAN Total</t>
  </si>
  <si>
    <t>PEJABAT PENDIDIKAN DAERAH PADANG TERAP</t>
  </si>
  <si>
    <t>PEJABAT PENDIDIKAN DAERAH PADANG TERAP Total</t>
  </si>
  <si>
    <t>PEJABAT PENDIDIKAN DAERAH PENDANG</t>
  </si>
  <si>
    <t>PEJABAT PENDIDIKAN DAERAH PENDANG Total</t>
  </si>
  <si>
    <t>PENGARAH JKR KEDAH</t>
  </si>
  <si>
    <t>PENGARAH JKR KEDAH Total</t>
  </si>
  <si>
    <t>PENGURUSAN TANAH TELOK CHENGAI</t>
  </si>
  <si>
    <t>PENGURUSAN TANAH TELOK CHENGAI Total</t>
  </si>
  <si>
    <t>PENJARA ALOR SETAR</t>
  </si>
  <si>
    <t>PENJARA ALOR SETAR Total</t>
  </si>
  <si>
    <t>PENJARA POKOK SENA KEDAH</t>
  </si>
  <si>
    <t>PENJARA POKOK SENA KEDAH Total</t>
  </si>
  <si>
    <t>PTDBRN/KEW/ PGRSN</t>
  </si>
  <si>
    <t>PTDBRN/KEW/ PGRSN Total</t>
  </si>
  <si>
    <t>RTB SUNGAI MUDA</t>
  </si>
  <si>
    <t>RTB SUNGAI MUDA Total</t>
  </si>
  <si>
    <t>S.M KEB PADANG SERAI</t>
  </si>
  <si>
    <t>S.M KEB PADANG SERAI Total</t>
  </si>
  <si>
    <t>#N/A</t>
  </si>
  <si>
    <t>#N/A Total</t>
  </si>
  <si>
    <t>Sum of Amount in local currency</t>
  </si>
  <si>
    <t>Total</t>
  </si>
  <si>
    <t>SENARAI PTJ - TINDAKAN PENYELESAIAN ASET DALAM PEMBINAAN</t>
  </si>
  <si>
    <t>UNIT PERAKAUNAN ASET</t>
  </si>
  <si>
    <t>JABATAN AKAUNTAN NEGARA MALAYSIA NEGERI KEDAH</t>
  </si>
  <si>
    <t>MAKLUMAT PTJ MEMBAYAR</t>
  </si>
  <si>
    <t>BIL.</t>
  </si>
  <si>
    <t>KOD PTJ</t>
  </si>
  <si>
    <t>NAMA PTJ</t>
  </si>
  <si>
    <t>ID ASET A20</t>
  </si>
  <si>
    <t>PTJ DIPERTANGGUNG</t>
  </si>
  <si>
    <t>PERIHAL KERJA</t>
  </si>
  <si>
    <t>VOT</t>
  </si>
  <si>
    <t>PROJEK/SETIA/SUBSETIA/CP</t>
  </si>
  <si>
    <t>CAA A203XXXX</t>
  </si>
  <si>
    <t>RUJUKAN DOKUMEN</t>
  </si>
  <si>
    <t>TARIKH DOKUMEN</t>
  </si>
  <si>
    <t>AMAUN</t>
  </si>
  <si>
    <t>NO. KONTRAK</t>
  </si>
  <si>
    <t>TAHUN PROJEK MULA</t>
  </si>
  <si>
    <t>TARIKH CPC</t>
  </si>
  <si>
    <t>TAHUN BAYARAN SELEPAS CPC</t>
  </si>
  <si>
    <r>
      <t xml:space="preserve">ID ASET A14 </t>
    </r>
    <r>
      <rPr>
        <b/>
        <sz val="12"/>
        <color rgb="FF0000CC"/>
        <rFont val="Calibri"/>
        <family val="2"/>
      </rPr>
      <t>*</t>
    </r>
  </si>
  <si>
    <t>CAA A14</t>
  </si>
  <si>
    <t>PERIHAL ASET</t>
  </si>
  <si>
    <t>BANGUNAN PEJABAT (TERMASUK INSTITUT PELAJARAN DAN INSTITUT PENYELIDIKAN)</t>
  </si>
  <si>
    <t>KENDERAAN PENUMPANG (TERMASUK VAN, BAS, KERETA, MOTOSIKAL DAN SKUTER)</t>
  </si>
  <si>
    <t>INFRASTRUKTUR TALIAN, PENGAIRAN, KAWASAN BANJIR DAN PEMBENTUNGAN</t>
  </si>
  <si>
    <t>BANGUNAN PENYETORAN (TERMASUK GUDANG, RUMAH STOR DAN BANGUNAN STOR PENYEJUK)</t>
  </si>
  <si>
    <t>BANGUNAN-BANGUNAN LAIN</t>
  </si>
  <si>
    <t>INFRASTRUKTUR BEKALAN ELEKTRIK</t>
  </si>
  <si>
    <t>INFRASTRUKTUR-INFRASTRUKTUR LAIN</t>
  </si>
  <si>
    <t>ALAT KELENGKAPAN BEKALAN AIR</t>
  </si>
  <si>
    <t>ALAT KELENGKAPAN ELEKTRONIK YANG LAIN</t>
  </si>
  <si>
    <t>ALAT KELENGKAPAN HAWA DINGIN, PENYEJUK DAN PEMANAS</t>
  </si>
  <si>
    <t>ALAT-ALAT KELENGKAPAN KESELAMATAN, KEBERSIHAN DAN KESIHATAN YANG LAIN</t>
  </si>
  <si>
    <t>INFRASTRUKTUR JALANRAYA</t>
  </si>
  <si>
    <t>BANGUNAN KEDIAMAN (TERMASUK BEREK, ASRAMA DAN RUMAH REHAT)</t>
  </si>
  <si>
    <t>BANGUNAN PERUSAHAAN (TERMASUK BANGUNAN KILANG, LOJI, BENGKEL DAN KUARI)</t>
  </si>
  <si>
    <t>INFRASTRUKTUR PERHUBUNGAN (TERMASUK IBU SAWAT TELEFON, SISTEM SAMBUNGAN DAN BOOSTER, WAYAR TELEGRAF DAN TELEFON, KABEL BAWAH TANAH DAN LAUT)</t>
  </si>
  <si>
    <t>ALAT KELENGKAPAN ELEKTRIK YANG LAIN</t>
  </si>
  <si>
    <t>ALAT KELENGKAPAN PERUBATAN KESIHATAN DAN PERGIGIAN</t>
  </si>
  <si>
    <t>INFRASTRUKTUR PELABUHAN</t>
  </si>
  <si>
    <t>INFRASTRUKTUR BEKALAN AIR</t>
  </si>
  <si>
    <t>KOMPUTER DAN ALAT KELENGKAPAN PROSESAN DATA ELEKTONIK YANG LAIN</t>
  </si>
  <si>
    <t>ALAT KELENGKAPAN PERHUBUNGAN YANG LAIN</t>
  </si>
  <si>
    <t>JKN KEDAH PEJABAT KESIHATAN KUBANG PASU JITRA</t>
  </si>
  <si>
    <t>JKN KEDAH PEJABAT KESIHATAN KULIM</t>
  </si>
  <si>
    <t>JKN KEDAH PEJABAT KESIHATAN PENDANG</t>
  </si>
  <si>
    <t>JKN KEDAH PEJABAT KESIHATAN YAN SUNGAI PETANI</t>
  </si>
  <si>
    <t>JKN KEDAH PEJ TIMB PENGARAH KES NEGERI KEDAH (PENGURUSAN)</t>
  </si>
  <si>
    <t>JKN KEDAH PEJABAT KESIHATAN LANGKAWI</t>
  </si>
  <si>
    <t>JKN KEDAH PEJABAT KESIHATAN SIK KUALA NERANG</t>
  </si>
  <si>
    <t>JKN KEDAH PEJABAT KESIHATAN SIK KUALA NERANG Total</t>
  </si>
  <si>
    <t>JKN KEDAH PEJABAT KESIHATAN KUBANG PASU JITRA Total</t>
  </si>
  <si>
    <t>JKN KEDAH PEJABAT KESIHATAN LANGKAWI Total</t>
  </si>
  <si>
    <t>JKN KEDAH PEJABAT KESIHATAN PENDANG Total</t>
  </si>
  <si>
    <t>JKN KEDAH PEJABAT KESIHATAN KULIM Total</t>
  </si>
  <si>
    <t>JKN KEDAH PEJ TIMB PENGARAH KES NEGERI KEDAH (PENGURUSAN) Total</t>
  </si>
  <si>
    <t>JKN KEDAH PEJABAT KESIHATAN YAN SUNGAI PETANI Total</t>
  </si>
  <si>
    <t>As at 26.11.2019</t>
  </si>
  <si>
    <t>*PTJ HENDAKLAH MENGISI TEMPLATE INI DAN KEMUKAKAN KEDAPA JANM KEDAH SEBELUM 10.12.2019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</si>
</sst>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rgb="FF0000CC"/>
      <name val="Calibri"/>
      <family val="2"/>
    </font>
    <font>
      <sz val="10"/>
      <color theme="1" tint="4.9989318521683403E-2"/>
      <name val="Arial"/>
      <family val="2"/>
    </font>
    <font>
      <sz val="6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 indent="2"/>
    </xf>
    <xf numFmtId="14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2" fontId="0" fillId="4" borderId="1" xfId="0" applyNumberFormat="1" applyFill="1" applyBorder="1" applyAlignment="1">
      <alignment horizontal="right" vertical="top"/>
    </xf>
    <xf numFmtId="1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1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NumberFormat="1" applyAlignment="1">
      <alignment vertical="top"/>
    </xf>
    <xf numFmtId="0" fontId="0" fillId="5" borderId="1" xfId="0" applyFill="1" applyBorder="1" applyAlignment="1">
      <alignment vertical="top"/>
    </xf>
    <xf numFmtId="43" fontId="0" fillId="5" borderId="1" xfId="1" applyFont="1" applyFill="1" applyBorder="1" applyAlignment="1">
      <alignment vertical="top" wrapText="1"/>
    </xf>
    <xf numFmtId="43" fontId="0" fillId="3" borderId="1" xfId="1" applyFont="1" applyFill="1" applyBorder="1" applyAlignment="1">
      <alignment horizontal="right" vertical="top"/>
    </xf>
    <xf numFmtId="43" fontId="0" fillId="0" borderId="0" xfId="1" applyFont="1" applyAlignment="1">
      <alignment vertical="top"/>
    </xf>
    <xf numFmtId="0" fontId="0" fillId="0" borderId="1" xfId="0" applyBorder="1" applyAlignment="1">
      <alignment vertical="top" indent="2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3" fontId="0" fillId="0" borderId="1" xfId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6" fillId="0" borderId="3" xfId="2" applyFont="1" applyBorder="1"/>
    <xf numFmtId="0" fontId="6" fillId="0" borderId="4" xfId="2" applyFont="1" applyBorder="1"/>
    <xf numFmtId="0" fontId="7" fillId="0" borderId="5" xfId="2" applyFont="1" applyBorder="1" applyAlignment="1">
      <alignment vertical="center" wrapText="1"/>
    </xf>
    <xf numFmtId="0" fontId="4" fillId="0" borderId="0" xfId="2"/>
    <xf numFmtId="0" fontId="6" fillId="0" borderId="0" xfId="2" applyFont="1"/>
    <xf numFmtId="0" fontId="6" fillId="0" borderId="8" xfId="2" applyFont="1" applyBorder="1"/>
    <xf numFmtId="0" fontId="8" fillId="5" borderId="9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vertical="center" wrapText="1"/>
    </xf>
    <xf numFmtId="0" fontId="4" fillId="0" borderId="14" xfId="2" applyBorder="1"/>
    <xf numFmtId="0" fontId="4" fillId="0" borderId="15" xfId="2" applyBorder="1"/>
    <xf numFmtId="0" fontId="4" fillId="0" borderId="16" xfId="2" applyBorder="1"/>
    <xf numFmtId="0" fontId="4" fillId="0" borderId="17" xfId="2" applyBorder="1"/>
    <xf numFmtId="0" fontId="4" fillId="0" borderId="18" xfId="2" applyBorder="1"/>
    <xf numFmtId="0" fontId="4" fillId="0" borderId="1" xfId="2" applyBorder="1"/>
    <xf numFmtId="0" fontId="4" fillId="0" borderId="19" xfId="2" applyBorder="1"/>
    <xf numFmtId="0" fontId="4" fillId="0" borderId="20" xfId="2" applyBorder="1"/>
    <xf numFmtId="0" fontId="4" fillId="0" borderId="21" xfId="2" applyBorder="1"/>
    <xf numFmtId="0" fontId="4" fillId="0" borderId="22" xfId="2" applyBorder="1"/>
    <xf numFmtId="0" fontId="4" fillId="0" borderId="23" xfId="2" applyBorder="1"/>
    <xf numFmtId="0" fontId="4" fillId="0" borderId="24" xfId="2" applyBorder="1"/>
    <xf numFmtId="43" fontId="0" fillId="0" borderId="0" xfId="1" applyFont="1" applyAlignment="1">
      <alignment horizontal="left" vertical="center" wrapText="1"/>
    </xf>
    <xf numFmtId="0" fontId="0" fillId="6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4" fontId="0" fillId="0" borderId="0" xfId="1" applyNumberFormat="1" applyFon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6" borderId="1" xfId="0" applyNumberFormat="1" applyFill="1" applyBorder="1" applyAlignment="1">
      <alignment horizontal="right" vertical="center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4" fontId="10" fillId="7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4" fontId="0" fillId="5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right" vertical="top"/>
    </xf>
    <xf numFmtId="0" fontId="0" fillId="7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/>
    <xf numFmtId="0" fontId="12" fillId="0" borderId="0" xfId="2" applyFont="1" applyFill="1"/>
  </cellXfs>
  <cellStyles count="3">
    <cellStyle name="Comma" xfId="1" builtinId="3"/>
    <cellStyle name="Normal" xfId="0" builtinId="0"/>
    <cellStyle name="Normal 2" xfId="2"/>
  </cellStyles>
  <dxfs count="26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fill>
        <patternFill>
          <bgColor theme="3"/>
        </patternFill>
      </fill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right"/>
    </dxf>
    <dxf>
      <alignment horizontal="right"/>
    </dxf>
    <dxf>
      <alignment vertical="center"/>
    </dxf>
    <dxf>
      <alignment vertical="center"/>
    </dxf>
    <dxf>
      <alignment horizontal="right" readingOrder="0"/>
    </dxf>
    <dxf>
      <alignment horizontal="right" readingOrder="0"/>
    </dxf>
    <dxf>
      <font>
        <color theme="1" tint="4.9989318521683403E-2"/>
      </font>
    </dxf>
    <dxf>
      <fill>
        <patternFill patternType="solid">
          <bgColor theme="8" tint="0.39997558519241921"/>
        </patternFill>
      </fill>
    </dxf>
    <dxf>
      <fill>
        <patternFill>
          <bgColor rgb="FF99CCFF"/>
        </patternFill>
      </fill>
    </dxf>
    <dxf>
      <fill>
        <patternFill patternType="solid">
          <bgColor rgb="FFFFFF0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7C80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Posted@" descr="@01\QPosted@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Posted@" descr="@01\QPosted@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Posted@" descr="@01\QPosted@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Posted@" descr="@01\QPosted@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Posted@" descr="@01\QPosted@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Posted@" descr="@01\QPosted@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Posted@" descr="@01\QPosted@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Posted@" descr="@01\QPosted@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Posted@" descr="@01\QPosted@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Posted@" descr="@01\QPosted@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@01\QPosted@" descr="@01\QPosted@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@01\QPosted@" descr="@01\QPosted@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@01\QPosted@" descr="@01\QPosted@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@01\QPosted@" descr="@01\QPosted@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@01\QPosted@" descr="@01\QPosted@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@01\QPosted@" descr="@01\QPosted@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@01\QPosted@" descr="@01\QPosted@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@01\QPosted@" descr="@01\QPosted@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0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@01\QPosted@" descr="@01\QPosted@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@01\QPosted@" descr="@01\QPosted@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@01\QPosted@" descr="@01\QPosted@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@01\QPosted@" descr="@01\QPosted@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24" name="Picture@01\QPosted@" descr="@01\QPosted@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1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25" name="Picture@01\QPosted@" descr="@01\QPosted@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26" name="Picture@01\QPosted@" descr="@01\QPosted@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@01\QPosted@" descr="@01\QPosted@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8" name="Picture@01\QPosted@" descr="@01\QPosted@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29" name="Picture@01\QPosted@" descr="@01\QPosted@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30" name="Picture@01\QPosted@" descr="@01\QPosted@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31" name="Picture@01\QPosted@" descr="@01\QPosted@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@01\QPosted@" descr="@01\QPosted@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3" name="Picture@01\QPosted@" descr="@01\QPosted@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4" name="Picture@01\QPosted@" descr="@01\QPosted@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35" name="Picture@01\QPosted@" descr="@01\QPosted@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36" name="Picture@01\QPosted@" descr="@01\QPosted@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7" name="Picture@01\QPosted@" descr="@01\QPosted@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8" name="Picture@01\QPosted@" descr="@01\QPosted@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39" name="Picture@01\QPosted@" descr="@01\QPosted@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3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40" name="Picture@01\QPosted@" descr="@01\QPosted@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41" name="Picture@01\QPosted@" descr="@01\QPosted@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6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42" name="Picture@01\QPosted@" descr="@01\QPosted@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43" name="Picture@01\QPosted@" descr="@01\QPosted@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8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44" name="Picture@01\QPosted@" descr="@01\QPosted@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45" name="Picture@01\QPosted@" descr="@01\QPosted@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1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46" name="Picture@01\QPosted@" descr="@01\QPosted@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47" name="Picture@01\QPosted@" descr="@01\QPosted@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48" name="Picture@01\QPosted@" descr="@01\QPosted@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49" name="Picture@01\QPosted@" descr="@01\QPosted@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50" name="Picture@01\QPosted@" descr="@01\QPosted@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51" name="Picture@01\QPosted@" descr="@01\QPosted@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8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52" name="Picture@01\QPosted@" descr="@01\QPosted@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4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53" name="Picture@01\QPosted@" descr="@01\QPosted@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05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54" name="Picture@01\QPosted@" descr="@01\QPosted@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67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55" name="Picture@01\QPosted@" descr="@01\QPosted@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56" name="Picture@01\QPosted@" descr="@01\QPosted@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9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57" name="Picture@01\QPosted@" descr="@01\QPosted@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5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58" name="Picture@01\QPosted@" descr="@01\QPosted@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59" name="Picture@01\QPosted@" descr="@01\QPosted@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7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60" name="Picture@01\QPosted@" descr="@01\QPosted@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3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61" name="Picture@01\QPosted@" descr="@01\QPosted@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0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62" name="Picture@01\QPosted@" descr="@01\QPosted@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63" name="Picture@01\QPosted@" descr="@01\QPosted@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2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64" name="Picture@01\QPosted@" descr="@01\QPosted@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8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65" name="Picture@01\QPosted@" descr="@01\QPosted@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66" name="Picture@01\QPosted@" descr="@01\QPosted@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1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67" name="Picture@01\QPosted@" descr="@01\QPosted@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7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68" name="Picture@01\QPosted@" descr="@01\QPosted@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69" name="Picture@01\QPosted@" descr="@01\QPosted@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9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70" name="Picture@01\QPosted@" descr="@01\QPosted@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5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71" name="Picture@01\QPosted@" descr="@01\QPosted@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2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72" name="Picture@01\QPosted@" descr="@01\QPosted@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8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73" name="Picture@01\QPosted@" descr="@01\QPosted@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44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74" name="Picture@01\QPosted@" descr="@01\QPosted@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06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75" name="Picture@01\QPosted@" descr="@01\QPosted@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6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76" name="Picture@01\QPosted@" descr="@01\QPosted@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0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77" name="Picture@01\QPosted@" descr="@01\QPosted@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9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78" name="Picture@01\QPosted@" descr="@01\QPosted@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5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79" name="Picture@01\QPosted@" descr="@01\QPosted@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1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80" name="Picture@01\QPosted@" descr="@01\QPosted@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7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81" name="Picture@01\QPosted@" descr="@01\QPosted@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3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82" name="Picture@01\QPosted@" descr="@01\QPosted@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01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83" name="Picture@01\QPosted@" descr="@01\QPosted@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63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84" name="Picture@01\QPosted@" descr="@01\QPosted@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25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85" name="Picture@01\QPosted@" descr="@01\QPosted@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86" name="Picture@01\QPosted@" descr="@01\QPosted@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49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87" name="Picture@01\QPosted@" descr="@01\QPosted@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11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88" name="Picture@01\QPosted@" descr="@01\QPosted@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7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89" name="Picture@01\QPosted@" descr="@01\QPosted@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3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90" name="Picture@01\QPosted@" descr="@01\QPosted@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9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91" name="Picture@01\QPosted@" descr="@01\QPosted@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5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92" name="Picture@01\QPosted@" descr="@01\QPosted@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2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93" name="Picture@01\QPosted@" descr="@01\QPosted@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8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94" name="Picture@01\QPosted@" descr="@01\QPosted@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44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95" name="Picture@01\QPosted@" descr="@01\QPosted@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06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152400</xdr:colOff>
      <xdr:row>95</xdr:row>
      <xdr:rowOff>133350</xdr:rowOff>
    </xdr:to>
    <xdr:pic>
      <xdr:nvPicPr>
        <xdr:cNvPr id="96" name="Picture@01\QPosted@" descr="@01\QPosted@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6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152400</xdr:colOff>
      <xdr:row>96</xdr:row>
      <xdr:rowOff>133350</xdr:rowOff>
    </xdr:to>
    <xdr:pic>
      <xdr:nvPicPr>
        <xdr:cNvPr id="97" name="Picture@01\QPosted@" descr="@01\QPosted@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3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152400</xdr:colOff>
      <xdr:row>97</xdr:row>
      <xdr:rowOff>133350</xdr:rowOff>
    </xdr:to>
    <xdr:pic>
      <xdr:nvPicPr>
        <xdr:cNvPr id="98" name="Picture@01\QPosted@" descr="@01\QPosted@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152400</xdr:colOff>
      <xdr:row>98</xdr:row>
      <xdr:rowOff>133350</xdr:rowOff>
    </xdr:to>
    <xdr:pic>
      <xdr:nvPicPr>
        <xdr:cNvPr id="99" name="Picture@01\QPosted@" descr="@01\QPosted@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5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152400</xdr:colOff>
      <xdr:row>99</xdr:row>
      <xdr:rowOff>133350</xdr:rowOff>
    </xdr:to>
    <xdr:pic>
      <xdr:nvPicPr>
        <xdr:cNvPr id="100" name="Picture@01\QPosted@" descr="@01\QPosted@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133350</xdr:rowOff>
    </xdr:to>
    <xdr:pic>
      <xdr:nvPicPr>
        <xdr:cNvPr id="101" name="Picture@01\QPosted@" descr="@01\QPosted@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78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133350</xdr:rowOff>
    </xdr:to>
    <xdr:pic>
      <xdr:nvPicPr>
        <xdr:cNvPr id="102" name="Picture@01\QPosted@" descr="@01\QPosted@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4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133350</xdr:rowOff>
    </xdr:to>
    <xdr:pic>
      <xdr:nvPicPr>
        <xdr:cNvPr id="103" name="Picture@01\QPosted@" descr="@01\QPosted@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133350</xdr:rowOff>
    </xdr:to>
    <xdr:pic>
      <xdr:nvPicPr>
        <xdr:cNvPr id="104" name="Picture@01\QPosted@" descr="@01\QPosted@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6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133350</xdr:rowOff>
    </xdr:to>
    <xdr:pic>
      <xdr:nvPicPr>
        <xdr:cNvPr id="105" name="Picture@01\QPosted@" descr="@01\QPosted@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2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133350</xdr:rowOff>
    </xdr:to>
    <xdr:pic>
      <xdr:nvPicPr>
        <xdr:cNvPr id="106" name="Picture@01\QPosted@" descr="@01\QPosted@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8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133350</xdr:rowOff>
    </xdr:to>
    <xdr:pic>
      <xdr:nvPicPr>
        <xdr:cNvPr id="107" name="Picture@01\QPosted@" descr="@01\QPosted@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49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133350</xdr:rowOff>
    </xdr:to>
    <xdr:pic>
      <xdr:nvPicPr>
        <xdr:cNvPr id="108" name="Picture@01\QPosted@" descr="@01\QPosted@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1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133350</xdr:rowOff>
    </xdr:to>
    <xdr:pic>
      <xdr:nvPicPr>
        <xdr:cNvPr id="109" name="Picture@01\QPosted@" descr="@01\QPosted@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73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133350</xdr:rowOff>
    </xdr:to>
    <xdr:pic>
      <xdr:nvPicPr>
        <xdr:cNvPr id="110" name="Picture@01\QPosted@" descr="@01\QPosted@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3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133350</xdr:rowOff>
    </xdr:to>
    <xdr:pic>
      <xdr:nvPicPr>
        <xdr:cNvPr id="111" name="Picture@01\QPosted@" descr="@01\QPosted@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97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133350</xdr:rowOff>
    </xdr:to>
    <xdr:pic>
      <xdr:nvPicPr>
        <xdr:cNvPr id="112" name="Picture@01\QPosted@" descr="@01\QPosted@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59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133350</xdr:rowOff>
    </xdr:to>
    <xdr:pic>
      <xdr:nvPicPr>
        <xdr:cNvPr id="113" name="Picture@01\QPosted@" descr="@01\QPosted@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2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133350</xdr:rowOff>
    </xdr:to>
    <xdr:pic>
      <xdr:nvPicPr>
        <xdr:cNvPr id="114" name="Picture@01\QPosted@" descr="@01\QPosted@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8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133350</xdr:rowOff>
    </xdr:to>
    <xdr:pic>
      <xdr:nvPicPr>
        <xdr:cNvPr id="115" name="Picture@01\QPosted@" descr="@01\QPosted@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945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133350</xdr:rowOff>
    </xdr:to>
    <xdr:pic>
      <xdr:nvPicPr>
        <xdr:cNvPr id="116" name="Picture@01\QPosted@" descr="@01\QPosted@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0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133350</xdr:rowOff>
    </xdr:to>
    <xdr:pic>
      <xdr:nvPicPr>
        <xdr:cNvPr id="117" name="Picture@01\QPosted@" descr="@01\QPosted@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6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133350</xdr:rowOff>
    </xdr:to>
    <xdr:pic>
      <xdr:nvPicPr>
        <xdr:cNvPr id="118" name="Picture@01\QPosted@" descr="@01\QPosted@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54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133350</xdr:rowOff>
    </xdr:to>
    <xdr:pic>
      <xdr:nvPicPr>
        <xdr:cNvPr id="119" name="Picture@01\QPosted@" descr="@01\QPosted@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16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133350</xdr:rowOff>
    </xdr:to>
    <xdr:pic>
      <xdr:nvPicPr>
        <xdr:cNvPr id="120" name="Picture@01\QPosted@" descr="@01\QPosted@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7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133350</xdr:rowOff>
    </xdr:to>
    <xdr:pic>
      <xdr:nvPicPr>
        <xdr:cNvPr id="121" name="Picture@01\QPosted@" descr="@01\QPosted@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240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133350</xdr:rowOff>
    </xdr:to>
    <xdr:pic>
      <xdr:nvPicPr>
        <xdr:cNvPr id="122" name="Picture@01\QPosted@" descr="@01\QPosted@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402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152400</xdr:colOff>
      <xdr:row>122</xdr:row>
      <xdr:rowOff>133350</xdr:rowOff>
    </xdr:to>
    <xdr:pic>
      <xdr:nvPicPr>
        <xdr:cNvPr id="123" name="Picture@01\QPosted@" descr="@01\QPosted@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64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133350</xdr:rowOff>
    </xdr:to>
    <xdr:pic>
      <xdr:nvPicPr>
        <xdr:cNvPr id="124" name="Picture@01\QPosted@" descr="@01\QPosted@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26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152400</xdr:colOff>
      <xdr:row>124</xdr:row>
      <xdr:rowOff>133350</xdr:rowOff>
    </xdr:to>
    <xdr:pic>
      <xdr:nvPicPr>
        <xdr:cNvPr id="125" name="Picture@01\QPosted@" descr="@01\QPosted@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888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133350</xdr:rowOff>
    </xdr:to>
    <xdr:pic>
      <xdr:nvPicPr>
        <xdr:cNvPr id="126" name="Picture@01\QPosted@" descr="@01\QPosted@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50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133350</xdr:rowOff>
    </xdr:to>
    <xdr:pic>
      <xdr:nvPicPr>
        <xdr:cNvPr id="127" name="Picture@01\QPosted@" descr="@01\QPosted@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21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133350</xdr:rowOff>
    </xdr:to>
    <xdr:pic>
      <xdr:nvPicPr>
        <xdr:cNvPr id="128" name="Picture@01\QPosted@" descr="@01\QPosted@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7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133350</xdr:rowOff>
    </xdr:to>
    <xdr:pic>
      <xdr:nvPicPr>
        <xdr:cNvPr id="129" name="Picture@01\QPosted@" descr="@01\QPosted@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36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133350</xdr:rowOff>
    </xdr:to>
    <xdr:pic>
      <xdr:nvPicPr>
        <xdr:cNvPr id="130" name="Picture@01\QPosted@" descr="@01\QPosted@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697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133350</xdr:rowOff>
    </xdr:to>
    <xdr:pic>
      <xdr:nvPicPr>
        <xdr:cNvPr id="131" name="Picture@01\QPosted@" descr="@01\QPosted@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59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152400</xdr:colOff>
      <xdr:row>131</xdr:row>
      <xdr:rowOff>133350</xdr:rowOff>
    </xdr:to>
    <xdr:pic>
      <xdr:nvPicPr>
        <xdr:cNvPr id="132" name="Picture@01\QPosted@" descr="@01\QPosted@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2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152400</xdr:colOff>
      <xdr:row>132</xdr:row>
      <xdr:rowOff>133350</xdr:rowOff>
    </xdr:to>
    <xdr:pic>
      <xdr:nvPicPr>
        <xdr:cNvPr id="133" name="Picture@01\QPosted@" descr="@01\QPosted@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8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133350</xdr:rowOff>
    </xdr:to>
    <xdr:pic>
      <xdr:nvPicPr>
        <xdr:cNvPr id="134" name="Picture@01\QPosted@" descr="@01\QPosted@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45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133350</xdr:rowOff>
    </xdr:to>
    <xdr:pic>
      <xdr:nvPicPr>
        <xdr:cNvPr id="135" name="Picture@01\QPosted@" descr="@01\QPosted@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50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133350</xdr:rowOff>
    </xdr:to>
    <xdr:pic>
      <xdr:nvPicPr>
        <xdr:cNvPr id="136" name="Picture@01\QPosted@" descr="@01\QPosted@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69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133350</xdr:rowOff>
    </xdr:to>
    <xdr:pic>
      <xdr:nvPicPr>
        <xdr:cNvPr id="137" name="Picture@01\QPosted@" descr="@01\QPosted@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31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152400</xdr:colOff>
      <xdr:row>137</xdr:row>
      <xdr:rowOff>133350</xdr:rowOff>
    </xdr:to>
    <xdr:pic>
      <xdr:nvPicPr>
        <xdr:cNvPr id="138" name="Picture@01\QPosted@" descr="@01\QPosted@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93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133350</xdr:rowOff>
    </xdr:to>
    <xdr:pic>
      <xdr:nvPicPr>
        <xdr:cNvPr id="139" name="Picture@01\QPosted@" descr="@01\QPosted@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5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152400</xdr:colOff>
      <xdr:row>139</xdr:row>
      <xdr:rowOff>133350</xdr:rowOff>
    </xdr:to>
    <xdr:pic>
      <xdr:nvPicPr>
        <xdr:cNvPr id="140" name="Picture@01\QPosted@" descr="@01\QPosted@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1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133350</xdr:rowOff>
    </xdr:to>
    <xdr:pic>
      <xdr:nvPicPr>
        <xdr:cNvPr id="141" name="Picture@01\QPosted@" descr="@01\QPosted@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47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152400</xdr:colOff>
      <xdr:row>141</xdr:row>
      <xdr:rowOff>133350</xdr:rowOff>
    </xdr:to>
    <xdr:pic>
      <xdr:nvPicPr>
        <xdr:cNvPr id="142" name="Picture@01\QPosted@" descr="@01\QPosted@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41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152400</xdr:colOff>
      <xdr:row>142</xdr:row>
      <xdr:rowOff>133350</xdr:rowOff>
    </xdr:to>
    <xdr:pic>
      <xdr:nvPicPr>
        <xdr:cNvPr id="143" name="Picture@01\QPosted@" descr="@01\QPosted@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0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152400</xdr:colOff>
      <xdr:row>143</xdr:row>
      <xdr:rowOff>133350</xdr:rowOff>
    </xdr:to>
    <xdr:pic>
      <xdr:nvPicPr>
        <xdr:cNvPr id="144" name="Picture@01\QPosted@" descr="@01\QPosted@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964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133350</xdr:rowOff>
    </xdr:to>
    <xdr:pic>
      <xdr:nvPicPr>
        <xdr:cNvPr id="145" name="Picture@01\QPosted@" descr="@01\QPosted@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26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133350</xdr:rowOff>
    </xdr:to>
    <xdr:pic>
      <xdr:nvPicPr>
        <xdr:cNvPr id="146" name="Picture@01\QPosted@" descr="@01\QPosted@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28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152400</xdr:colOff>
      <xdr:row>146</xdr:row>
      <xdr:rowOff>133350</xdr:rowOff>
    </xdr:to>
    <xdr:pic>
      <xdr:nvPicPr>
        <xdr:cNvPr id="147" name="Picture@01\QPosted@" descr="@01\QPosted@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50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152400</xdr:colOff>
      <xdr:row>147</xdr:row>
      <xdr:rowOff>133350</xdr:rowOff>
    </xdr:to>
    <xdr:pic>
      <xdr:nvPicPr>
        <xdr:cNvPr id="148" name="Picture@01\QPosted@" descr="@01\QPosted@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612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152400</xdr:colOff>
      <xdr:row>148</xdr:row>
      <xdr:rowOff>133350</xdr:rowOff>
    </xdr:to>
    <xdr:pic>
      <xdr:nvPicPr>
        <xdr:cNvPr id="149" name="Picture@01\QPosted@" descr="@01\QPosted@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7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152400</xdr:colOff>
      <xdr:row>149</xdr:row>
      <xdr:rowOff>133350</xdr:rowOff>
    </xdr:to>
    <xdr:pic>
      <xdr:nvPicPr>
        <xdr:cNvPr id="150" name="Picture@01\QPosted@" descr="@01\QPosted@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93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152400</xdr:colOff>
      <xdr:row>150</xdr:row>
      <xdr:rowOff>133350</xdr:rowOff>
    </xdr:to>
    <xdr:pic>
      <xdr:nvPicPr>
        <xdr:cNvPr id="151" name="Picture@01\QPosted@" descr="@01\QPosted@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098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152400</xdr:colOff>
      <xdr:row>151</xdr:row>
      <xdr:rowOff>133350</xdr:rowOff>
    </xdr:to>
    <xdr:pic>
      <xdr:nvPicPr>
        <xdr:cNvPr id="152" name="Picture@01\QPosted@" descr="@01\QPosted@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26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152400</xdr:colOff>
      <xdr:row>152</xdr:row>
      <xdr:rowOff>133350</xdr:rowOff>
    </xdr:to>
    <xdr:pic>
      <xdr:nvPicPr>
        <xdr:cNvPr id="153" name="Picture@01\QPosted@" descr="@01\QPosted@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42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133350</xdr:rowOff>
    </xdr:to>
    <xdr:pic>
      <xdr:nvPicPr>
        <xdr:cNvPr id="154" name="Picture@01\QPosted@" descr="@01\QPosted@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84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152400</xdr:colOff>
      <xdr:row>154</xdr:row>
      <xdr:rowOff>133350</xdr:rowOff>
    </xdr:to>
    <xdr:pic>
      <xdr:nvPicPr>
        <xdr:cNvPr id="155" name="Picture@01\QPosted@" descr="@01\QPosted@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46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133350</xdr:rowOff>
    </xdr:to>
    <xdr:pic>
      <xdr:nvPicPr>
        <xdr:cNvPr id="156" name="Picture@01\QPosted@" descr="@01\QPosted@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08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152400</xdr:colOff>
      <xdr:row>156</xdr:row>
      <xdr:rowOff>133350</xdr:rowOff>
    </xdr:to>
    <xdr:pic>
      <xdr:nvPicPr>
        <xdr:cNvPr id="157" name="Picture@01\QPosted@" descr="@01\QPosted@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69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152400</xdr:colOff>
      <xdr:row>157</xdr:row>
      <xdr:rowOff>133350</xdr:rowOff>
    </xdr:to>
    <xdr:pic>
      <xdr:nvPicPr>
        <xdr:cNvPr id="158" name="Picture@01\QPosted@" descr="@01\QPosted@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31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158</xdr:row>
      <xdr:rowOff>133350</xdr:rowOff>
    </xdr:to>
    <xdr:pic>
      <xdr:nvPicPr>
        <xdr:cNvPr id="159" name="Picture@01\QPosted@" descr="@01\QPosted@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393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133350</xdr:rowOff>
    </xdr:to>
    <xdr:pic>
      <xdr:nvPicPr>
        <xdr:cNvPr id="160" name="Picture@01\QPosted@" descr="@01\QPosted@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55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133350</xdr:rowOff>
    </xdr:to>
    <xdr:pic>
      <xdr:nvPicPr>
        <xdr:cNvPr id="161" name="Picture@01\QPosted@" descr="@01\QPosted@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17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133350</xdr:rowOff>
    </xdr:to>
    <xdr:pic>
      <xdr:nvPicPr>
        <xdr:cNvPr id="162" name="Picture@01\QPosted@" descr="@01\QPosted@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879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133350</xdr:rowOff>
    </xdr:to>
    <xdr:pic>
      <xdr:nvPicPr>
        <xdr:cNvPr id="163" name="Picture@01\QPosted@" descr="@01\QPosted@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41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133350</xdr:rowOff>
    </xdr:to>
    <xdr:pic>
      <xdr:nvPicPr>
        <xdr:cNvPr id="164" name="Picture@01\QPosted@" descr="@01\QPosted@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0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133350</xdr:rowOff>
    </xdr:to>
    <xdr:pic>
      <xdr:nvPicPr>
        <xdr:cNvPr id="165" name="Picture@01\QPosted@" descr="@01\QPosted@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6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133350</xdr:rowOff>
    </xdr:to>
    <xdr:pic>
      <xdr:nvPicPr>
        <xdr:cNvPr id="166" name="Picture@01\QPosted@" descr="@01\QPosted@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527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133350</xdr:rowOff>
    </xdr:to>
    <xdr:pic>
      <xdr:nvPicPr>
        <xdr:cNvPr id="167" name="Picture@01\QPosted@" descr="@01\QPosted@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8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133350</xdr:rowOff>
    </xdr:to>
    <xdr:pic>
      <xdr:nvPicPr>
        <xdr:cNvPr id="168" name="Picture@01\QPosted@" descr="@01\QPosted@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85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133350</xdr:rowOff>
    </xdr:to>
    <xdr:pic>
      <xdr:nvPicPr>
        <xdr:cNvPr id="169" name="Picture@01\QPosted@" descr="@01\QPosted@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01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133350</xdr:rowOff>
    </xdr:to>
    <xdr:pic>
      <xdr:nvPicPr>
        <xdr:cNvPr id="170" name="Picture@01\QPosted@" descr="@01\QPosted@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74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133350</xdr:rowOff>
    </xdr:to>
    <xdr:pic>
      <xdr:nvPicPr>
        <xdr:cNvPr id="171" name="Picture@01\QPosted@" descr="@01\QPosted@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336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133350</xdr:rowOff>
    </xdr:to>
    <xdr:pic>
      <xdr:nvPicPr>
        <xdr:cNvPr id="172" name="Picture@01\QPosted@" descr="@01\QPosted@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498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133350</xdr:rowOff>
    </xdr:to>
    <xdr:pic>
      <xdr:nvPicPr>
        <xdr:cNvPr id="173" name="Picture@01\QPosted@" descr="@01\QPosted@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660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133350</xdr:rowOff>
    </xdr:to>
    <xdr:pic>
      <xdr:nvPicPr>
        <xdr:cNvPr id="174" name="Picture@01\QPosted@" descr="@01\QPosted@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82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133350</xdr:rowOff>
    </xdr:to>
    <xdr:pic>
      <xdr:nvPicPr>
        <xdr:cNvPr id="175" name="Picture@01\QPosted@" descr="@01\QPosted@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84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133350</xdr:rowOff>
    </xdr:to>
    <xdr:pic>
      <xdr:nvPicPr>
        <xdr:cNvPr id="176" name="Picture@01\QPosted@" descr="@01\QPosted@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133350</xdr:rowOff>
    </xdr:to>
    <xdr:pic>
      <xdr:nvPicPr>
        <xdr:cNvPr id="177" name="Picture@01\QPosted@" descr="@01\QPosted@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08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152400</xdr:colOff>
      <xdr:row>177</xdr:row>
      <xdr:rowOff>133350</xdr:rowOff>
    </xdr:to>
    <xdr:pic>
      <xdr:nvPicPr>
        <xdr:cNvPr id="178" name="Picture@01\QPosted@" descr="@01\QPosted@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470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152400</xdr:colOff>
      <xdr:row>178</xdr:row>
      <xdr:rowOff>133350</xdr:rowOff>
    </xdr:to>
    <xdr:pic>
      <xdr:nvPicPr>
        <xdr:cNvPr id="179" name="Picture@01\QPosted@" descr="@01\QPosted@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632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152400</xdr:colOff>
      <xdr:row>179</xdr:row>
      <xdr:rowOff>133350</xdr:rowOff>
    </xdr:to>
    <xdr:pic>
      <xdr:nvPicPr>
        <xdr:cNvPr id="180" name="Picture@01\QPosted@" descr="@01\QPosted@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794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133350</xdr:rowOff>
    </xdr:to>
    <xdr:pic>
      <xdr:nvPicPr>
        <xdr:cNvPr id="181" name="Picture@01\QPosted@" descr="@01\QPosted@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956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133350</xdr:rowOff>
    </xdr:to>
    <xdr:pic>
      <xdr:nvPicPr>
        <xdr:cNvPr id="182" name="Picture@01\QPosted@" descr="@01\QPosted@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18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133350</xdr:rowOff>
    </xdr:to>
    <xdr:pic>
      <xdr:nvPicPr>
        <xdr:cNvPr id="183" name="Picture@01\QPosted@" descr="@01\QPosted@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279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133350</xdr:rowOff>
    </xdr:to>
    <xdr:pic>
      <xdr:nvPicPr>
        <xdr:cNvPr id="184" name="Picture@01\QPosted@" descr="@01\QPosted@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441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133350</xdr:rowOff>
    </xdr:to>
    <xdr:pic>
      <xdr:nvPicPr>
        <xdr:cNvPr id="185" name="Picture@01\QPosted@" descr="@01\QPosted@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603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152400</xdr:colOff>
      <xdr:row>185</xdr:row>
      <xdr:rowOff>133350</xdr:rowOff>
    </xdr:to>
    <xdr:pic>
      <xdr:nvPicPr>
        <xdr:cNvPr id="186" name="Picture@01\QPosted@" descr="@01\QPosted@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152400</xdr:colOff>
      <xdr:row>186</xdr:row>
      <xdr:rowOff>133350</xdr:rowOff>
    </xdr:to>
    <xdr:pic>
      <xdr:nvPicPr>
        <xdr:cNvPr id="187" name="Picture@01\QPosted@" descr="@01\QPosted@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927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152400</xdr:colOff>
      <xdr:row>187</xdr:row>
      <xdr:rowOff>133350</xdr:rowOff>
    </xdr:to>
    <xdr:pic>
      <xdr:nvPicPr>
        <xdr:cNvPr id="188" name="Picture@01\QPosted@" descr="@01\QPosted@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8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152400</xdr:colOff>
      <xdr:row>188</xdr:row>
      <xdr:rowOff>133350</xdr:rowOff>
    </xdr:to>
    <xdr:pic>
      <xdr:nvPicPr>
        <xdr:cNvPr id="189" name="Picture@01\QPosted@" descr="@01\QPosted@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51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152400</xdr:colOff>
      <xdr:row>189</xdr:row>
      <xdr:rowOff>133350</xdr:rowOff>
    </xdr:to>
    <xdr:pic>
      <xdr:nvPicPr>
        <xdr:cNvPr id="190" name="Picture@01\QPosted@" descr="@01\QPosted@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13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152400</xdr:colOff>
      <xdr:row>190</xdr:row>
      <xdr:rowOff>133350</xdr:rowOff>
    </xdr:to>
    <xdr:pic>
      <xdr:nvPicPr>
        <xdr:cNvPr id="191" name="Picture@01\QPosted@" descr="@01\QPosted@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575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152400</xdr:colOff>
      <xdr:row>191</xdr:row>
      <xdr:rowOff>133350</xdr:rowOff>
    </xdr:to>
    <xdr:pic>
      <xdr:nvPicPr>
        <xdr:cNvPr id="192" name="Picture@01\QPosted@" descr="@01\QPosted@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3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133350</xdr:rowOff>
    </xdr:to>
    <xdr:pic>
      <xdr:nvPicPr>
        <xdr:cNvPr id="193" name="Picture@01\QPosted@" descr="@01\QPosted@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99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133350</xdr:rowOff>
    </xdr:to>
    <xdr:pic>
      <xdr:nvPicPr>
        <xdr:cNvPr id="194" name="Picture@01\QPosted@" descr="@01\QPosted@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061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133350</xdr:rowOff>
    </xdr:to>
    <xdr:pic>
      <xdr:nvPicPr>
        <xdr:cNvPr id="195" name="Picture@01\QPosted@" descr="@01\QPosted@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223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133350</xdr:rowOff>
    </xdr:to>
    <xdr:pic>
      <xdr:nvPicPr>
        <xdr:cNvPr id="196" name="Picture@01\QPosted@" descr="@01\QPosted@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133350</xdr:rowOff>
    </xdr:to>
    <xdr:pic>
      <xdr:nvPicPr>
        <xdr:cNvPr id="197" name="Picture@01\QPosted@" descr="@01\QPosted@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46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133350</xdr:rowOff>
    </xdr:to>
    <xdr:pic>
      <xdr:nvPicPr>
        <xdr:cNvPr id="198" name="Picture@01\QPosted@" descr="@01\QPosted@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708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133350</xdr:rowOff>
    </xdr:to>
    <xdr:pic>
      <xdr:nvPicPr>
        <xdr:cNvPr id="199" name="Picture@01\QPosted@" descr="@01\QPosted@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70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133350</xdr:rowOff>
    </xdr:to>
    <xdr:pic>
      <xdr:nvPicPr>
        <xdr:cNvPr id="200" name="Picture@01\QPosted@" descr="@01\QPosted@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32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152400</xdr:colOff>
      <xdr:row>200</xdr:row>
      <xdr:rowOff>133350</xdr:rowOff>
    </xdr:to>
    <xdr:pic>
      <xdr:nvPicPr>
        <xdr:cNvPr id="201" name="Picture@01\QPosted@" descr="@01\QPosted@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94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152400</xdr:colOff>
      <xdr:row>201</xdr:row>
      <xdr:rowOff>133350</xdr:rowOff>
    </xdr:to>
    <xdr:pic>
      <xdr:nvPicPr>
        <xdr:cNvPr id="202" name="Picture@01\QPosted@" descr="@01\QPosted@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56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152400</xdr:colOff>
      <xdr:row>202</xdr:row>
      <xdr:rowOff>133350</xdr:rowOff>
    </xdr:to>
    <xdr:pic>
      <xdr:nvPicPr>
        <xdr:cNvPr id="203" name="Picture@01\QPosted@" descr="@01\QPosted@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518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152400</xdr:colOff>
      <xdr:row>203</xdr:row>
      <xdr:rowOff>133350</xdr:rowOff>
    </xdr:to>
    <xdr:pic>
      <xdr:nvPicPr>
        <xdr:cNvPr id="204" name="Picture@01\QPosted@" descr="@01\QPosted@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80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152400</xdr:colOff>
      <xdr:row>204</xdr:row>
      <xdr:rowOff>133350</xdr:rowOff>
    </xdr:to>
    <xdr:pic>
      <xdr:nvPicPr>
        <xdr:cNvPr id="205" name="Picture@01\QPosted@" descr="@01\QPosted@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842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152400</xdr:colOff>
      <xdr:row>205</xdr:row>
      <xdr:rowOff>133350</xdr:rowOff>
    </xdr:to>
    <xdr:pic>
      <xdr:nvPicPr>
        <xdr:cNvPr id="206" name="Picture@01\QPosted@" descr="@01\QPosted@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004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152400</xdr:colOff>
      <xdr:row>206</xdr:row>
      <xdr:rowOff>133350</xdr:rowOff>
    </xdr:to>
    <xdr:pic>
      <xdr:nvPicPr>
        <xdr:cNvPr id="207" name="Picture@01\QPosted@" descr="@01\QPosted@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66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152400</xdr:colOff>
      <xdr:row>207</xdr:row>
      <xdr:rowOff>133350</xdr:rowOff>
    </xdr:to>
    <xdr:pic>
      <xdr:nvPicPr>
        <xdr:cNvPr id="208" name="Picture@01\QPosted@" descr="@01\QPosted@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28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152400</xdr:colOff>
      <xdr:row>208</xdr:row>
      <xdr:rowOff>133350</xdr:rowOff>
    </xdr:to>
    <xdr:pic>
      <xdr:nvPicPr>
        <xdr:cNvPr id="209" name="Picture@01\QPosted@" descr="@01\QPosted@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490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152400</xdr:colOff>
      <xdr:row>209</xdr:row>
      <xdr:rowOff>133350</xdr:rowOff>
    </xdr:to>
    <xdr:pic>
      <xdr:nvPicPr>
        <xdr:cNvPr id="210" name="Picture@01\QPosted@" descr="@01\QPosted@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51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152400</xdr:colOff>
      <xdr:row>210</xdr:row>
      <xdr:rowOff>133350</xdr:rowOff>
    </xdr:to>
    <xdr:pic>
      <xdr:nvPicPr>
        <xdr:cNvPr id="211" name="Picture@01\QPosted@" descr="@01\QPosted@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813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152400</xdr:colOff>
      <xdr:row>211</xdr:row>
      <xdr:rowOff>133350</xdr:rowOff>
    </xdr:to>
    <xdr:pic>
      <xdr:nvPicPr>
        <xdr:cNvPr id="212" name="Picture@01\QPosted@" descr="@01\QPosted@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75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152400</xdr:colOff>
      <xdr:row>212</xdr:row>
      <xdr:rowOff>133350</xdr:rowOff>
    </xdr:to>
    <xdr:pic>
      <xdr:nvPicPr>
        <xdr:cNvPr id="213" name="Picture@01\QPosted@" descr="@01\QPosted@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37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152400</xdr:colOff>
      <xdr:row>213</xdr:row>
      <xdr:rowOff>133350</xdr:rowOff>
    </xdr:to>
    <xdr:pic>
      <xdr:nvPicPr>
        <xdr:cNvPr id="214" name="Picture@01\QPosted@" descr="@01\QPosted@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99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152400</xdr:colOff>
      <xdr:row>214</xdr:row>
      <xdr:rowOff>133350</xdr:rowOff>
    </xdr:to>
    <xdr:pic>
      <xdr:nvPicPr>
        <xdr:cNvPr id="215" name="Picture@01\QPosted@" descr="@01\QPosted@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61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152400</xdr:colOff>
      <xdr:row>215</xdr:row>
      <xdr:rowOff>133350</xdr:rowOff>
    </xdr:to>
    <xdr:pic>
      <xdr:nvPicPr>
        <xdr:cNvPr id="216" name="Picture@01\QPosted@" descr="@01\QPosted@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62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133350</xdr:rowOff>
    </xdr:to>
    <xdr:pic>
      <xdr:nvPicPr>
        <xdr:cNvPr id="217" name="Picture@01\QPosted@" descr="@01\QPosted@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785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152400</xdr:colOff>
      <xdr:row>217</xdr:row>
      <xdr:rowOff>133350</xdr:rowOff>
    </xdr:to>
    <xdr:pic>
      <xdr:nvPicPr>
        <xdr:cNvPr id="218" name="Picture@01\QPosted@" descr="@01\QPosted@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947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152400</xdr:colOff>
      <xdr:row>218</xdr:row>
      <xdr:rowOff>133350</xdr:rowOff>
    </xdr:to>
    <xdr:pic>
      <xdr:nvPicPr>
        <xdr:cNvPr id="219" name="Picture@01\QPosted@" descr="@01\QPosted@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109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152400</xdr:colOff>
      <xdr:row>219</xdr:row>
      <xdr:rowOff>133350</xdr:rowOff>
    </xdr:to>
    <xdr:pic>
      <xdr:nvPicPr>
        <xdr:cNvPr id="220" name="Picture@01\QPosted@" descr="@01\QPosted@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271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152400</xdr:colOff>
      <xdr:row>220</xdr:row>
      <xdr:rowOff>133350</xdr:rowOff>
    </xdr:to>
    <xdr:pic>
      <xdr:nvPicPr>
        <xdr:cNvPr id="221" name="Picture@01\QPosted@" descr="@01\QPosted@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433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152400</xdr:colOff>
      <xdr:row>221</xdr:row>
      <xdr:rowOff>133350</xdr:rowOff>
    </xdr:to>
    <xdr:pic>
      <xdr:nvPicPr>
        <xdr:cNvPr id="222" name="Picture@01\QPosted@" descr="@01\QPosted@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595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152400</xdr:colOff>
      <xdr:row>222</xdr:row>
      <xdr:rowOff>133350</xdr:rowOff>
    </xdr:to>
    <xdr:pic>
      <xdr:nvPicPr>
        <xdr:cNvPr id="223" name="Picture@01\QPosted@" descr="@01\QPosted@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56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152400</xdr:colOff>
      <xdr:row>223</xdr:row>
      <xdr:rowOff>133350</xdr:rowOff>
    </xdr:to>
    <xdr:pic>
      <xdr:nvPicPr>
        <xdr:cNvPr id="224" name="Picture@01\QPosted@" descr="@01\QPosted@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18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152400</xdr:colOff>
      <xdr:row>224</xdr:row>
      <xdr:rowOff>133350</xdr:rowOff>
    </xdr:to>
    <xdr:pic>
      <xdr:nvPicPr>
        <xdr:cNvPr id="225" name="Picture@01\QPosted@" descr="@01\QPosted@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8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152400</xdr:colOff>
      <xdr:row>225</xdr:row>
      <xdr:rowOff>133350</xdr:rowOff>
    </xdr:to>
    <xdr:pic>
      <xdr:nvPicPr>
        <xdr:cNvPr id="226" name="Picture@01\QPosted@" descr="@01\QPosted@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152400</xdr:colOff>
      <xdr:row>226</xdr:row>
      <xdr:rowOff>133350</xdr:rowOff>
    </xdr:to>
    <xdr:pic>
      <xdr:nvPicPr>
        <xdr:cNvPr id="227" name="Picture@01\QPosted@" descr="@01\QPosted@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404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152400</xdr:colOff>
      <xdr:row>227</xdr:row>
      <xdr:rowOff>133350</xdr:rowOff>
    </xdr:to>
    <xdr:pic>
      <xdr:nvPicPr>
        <xdr:cNvPr id="228" name="Picture@01\QPosted@" descr="@01\QPosted@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566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152400</xdr:colOff>
      <xdr:row>228</xdr:row>
      <xdr:rowOff>133350</xdr:rowOff>
    </xdr:to>
    <xdr:pic>
      <xdr:nvPicPr>
        <xdr:cNvPr id="229" name="Picture@01\QPosted@" descr="@01\QPosted@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728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152400</xdr:colOff>
      <xdr:row>229</xdr:row>
      <xdr:rowOff>133350</xdr:rowOff>
    </xdr:to>
    <xdr:pic>
      <xdr:nvPicPr>
        <xdr:cNvPr id="230" name="Picture@01\QPosted@" descr="@01\QPosted@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890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152400</xdr:colOff>
      <xdr:row>230</xdr:row>
      <xdr:rowOff>133350</xdr:rowOff>
    </xdr:to>
    <xdr:pic>
      <xdr:nvPicPr>
        <xdr:cNvPr id="231" name="Picture@01\QPosted@" descr="@01\QPosted@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52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152400</xdr:colOff>
      <xdr:row>231</xdr:row>
      <xdr:rowOff>133350</xdr:rowOff>
    </xdr:to>
    <xdr:pic>
      <xdr:nvPicPr>
        <xdr:cNvPr id="232" name="Picture@01\QPosted@" descr="@01\QPosted@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214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152400</xdr:colOff>
      <xdr:row>232</xdr:row>
      <xdr:rowOff>133350</xdr:rowOff>
    </xdr:to>
    <xdr:pic>
      <xdr:nvPicPr>
        <xdr:cNvPr id="233" name="Picture@01\QPosted@" descr="@01\QPosted@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376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152400</xdr:colOff>
      <xdr:row>233</xdr:row>
      <xdr:rowOff>133350</xdr:rowOff>
    </xdr:to>
    <xdr:pic>
      <xdr:nvPicPr>
        <xdr:cNvPr id="234" name="Picture@01\QPosted@" descr="@01\QPosted@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53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152400</xdr:colOff>
      <xdr:row>234</xdr:row>
      <xdr:rowOff>133350</xdr:rowOff>
    </xdr:to>
    <xdr:pic>
      <xdr:nvPicPr>
        <xdr:cNvPr id="235" name="Picture@01\QPosted@" descr="@01\QPosted@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700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152400</xdr:colOff>
      <xdr:row>235</xdr:row>
      <xdr:rowOff>133350</xdr:rowOff>
    </xdr:to>
    <xdr:pic>
      <xdr:nvPicPr>
        <xdr:cNvPr id="236" name="Picture@01\QPosted@" descr="@01\QPosted@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152400</xdr:colOff>
      <xdr:row>236</xdr:row>
      <xdr:rowOff>133350</xdr:rowOff>
    </xdr:to>
    <xdr:pic>
      <xdr:nvPicPr>
        <xdr:cNvPr id="237" name="Picture@01\QPosted@" descr="@01\QPosted@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23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152400</xdr:colOff>
      <xdr:row>237</xdr:row>
      <xdr:rowOff>133350</xdr:rowOff>
    </xdr:to>
    <xdr:pic>
      <xdr:nvPicPr>
        <xdr:cNvPr id="238" name="Picture@01\QPosted@" descr="@01\QPosted@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8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152400</xdr:colOff>
      <xdr:row>238</xdr:row>
      <xdr:rowOff>133350</xdr:rowOff>
    </xdr:to>
    <xdr:pic>
      <xdr:nvPicPr>
        <xdr:cNvPr id="239" name="Picture@01\QPosted@" descr="@01\QPosted@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47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152400</xdr:colOff>
      <xdr:row>239</xdr:row>
      <xdr:rowOff>133350</xdr:rowOff>
    </xdr:to>
    <xdr:pic>
      <xdr:nvPicPr>
        <xdr:cNvPr id="240" name="Picture@01\QPosted@" descr="@01\QPosted@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509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152400</xdr:colOff>
      <xdr:row>240</xdr:row>
      <xdr:rowOff>133350</xdr:rowOff>
    </xdr:to>
    <xdr:pic>
      <xdr:nvPicPr>
        <xdr:cNvPr id="241" name="Picture@01\QPosted@" descr="@01\QPosted@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671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152400</xdr:colOff>
      <xdr:row>241</xdr:row>
      <xdr:rowOff>133350</xdr:rowOff>
    </xdr:to>
    <xdr:pic>
      <xdr:nvPicPr>
        <xdr:cNvPr id="242" name="Picture@01\QPosted@" descr="@01\QPosted@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833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133350</xdr:rowOff>
    </xdr:to>
    <xdr:pic>
      <xdr:nvPicPr>
        <xdr:cNvPr id="243" name="Picture@01\QPosted@" descr="@01\QPosted@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995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152400</xdr:colOff>
      <xdr:row>243</xdr:row>
      <xdr:rowOff>133350</xdr:rowOff>
    </xdr:to>
    <xdr:pic>
      <xdr:nvPicPr>
        <xdr:cNvPr id="244" name="Picture@01\QPosted@" descr="@01\QPosted@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15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152400</xdr:colOff>
      <xdr:row>244</xdr:row>
      <xdr:rowOff>133350</xdr:rowOff>
    </xdr:to>
    <xdr:pic>
      <xdr:nvPicPr>
        <xdr:cNvPr id="245" name="Picture@01\QPosted@" descr="@01\QPosted@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31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152400</xdr:colOff>
      <xdr:row>245</xdr:row>
      <xdr:rowOff>133350</xdr:rowOff>
    </xdr:to>
    <xdr:pic>
      <xdr:nvPicPr>
        <xdr:cNvPr id="246" name="Picture@01\QPosted@" descr="@01\QPosted@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152400</xdr:colOff>
      <xdr:row>246</xdr:row>
      <xdr:rowOff>133350</xdr:rowOff>
    </xdr:to>
    <xdr:pic>
      <xdr:nvPicPr>
        <xdr:cNvPr id="247" name="Picture@01\QPosted@" descr="@01\QPosted@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643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152400</xdr:colOff>
      <xdr:row>247</xdr:row>
      <xdr:rowOff>133350</xdr:rowOff>
    </xdr:to>
    <xdr:pic>
      <xdr:nvPicPr>
        <xdr:cNvPr id="248" name="Picture@01\QPosted@" descr="@01\QPosted@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805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152400</xdr:colOff>
      <xdr:row>248</xdr:row>
      <xdr:rowOff>133350</xdr:rowOff>
    </xdr:to>
    <xdr:pic>
      <xdr:nvPicPr>
        <xdr:cNvPr id="249" name="Picture@01\QPosted@" descr="@01\QPosted@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967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152400</xdr:colOff>
      <xdr:row>249</xdr:row>
      <xdr:rowOff>133350</xdr:rowOff>
    </xdr:to>
    <xdr:pic>
      <xdr:nvPicPr>
        <xdr:cNvPr id="250" name="Picture@01\QPosted@" descr="@01\QPosted@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128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152400</xdr:colOff>
      <xdr:row>250</xdr:row>
      <xdr:rowOff>133350</xdr:rowOff>
    </xdr:to>
    <xdr:pic>
      <xdr:nvPicPr>
        <xdr:cNvPr id="251" name="Picture@01\QPosted@" descr="@01\QPosted@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90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152400</xdr:colOff>
      <xdr:row>251</xdr:row>
      <xdr:rowOff>133350</xdr:rowOff>
    </xdr:to>
    <xdr:pic>
      <xdr:nvPicPr>
        <xdr:cNvPr id="252" name="Picture@01\QPosted@" descr="@01\QPosted@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45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152400</xdr:colOff>
      <xdr:row>252</xdr:row>
      <xdr:rowOff>133350</xdr:rowOff>
    </xdr:to>
    <xdr:pic>
      <xdr:nvPicPr>
        <xdr:cNvPr id="253" name="Picture@01\QPosted@" descr="@01\QPosted@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14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152400</xdr:colOff>
      <xdr:row>253</xdr:row>
      <xdr:rowOff>133350</xdr:rowOff>
    </xdr:to>
    <xdr:pic>
      <xdr:nvPicPr>
        <xdr:cNvPr id="254" name="Picture@01\QPosted@" descr="@01\QPosted@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776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152400</xdr:colOff>
      <xdr:row>254</xdr:row>
      <xdr:rowOff>133350</xdr:rowOff>
    </xdr:to>
    <xdr:pic>
      <xdr:nvPicPr>
        <xdr:cNvPr id="255" name="Picture@01\QPosted@" descr="@01\QPosted@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38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152400</xdr:colOff>
      <xdr:row>255</xdr:row>
      <xdr:rowOff>133350</xdr:rowOff>
    </xdr:to>
    <xdr:pic>
      <xdr:nvPicPr>
        <xdr:cNvPr id="256" name="Picture@01\QPosted@" descr="@01\QPosted@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100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152400</xdr:colOff>
      <xdr:row>256</xdr:row>
      <xdr:rowOff>133350</xdr:rowOff>
    </xdr:to>
    <xdr:pic>
      <xdr:nvPicPr>
        <xdr:cNvPr id="257" name="Picture@01\QPosted@" descr="@01\QPosted@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262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152400</xdr:colOff>
      <xdr:row>257</xdr:row>
      <xdr:rowOff>133350</xdr:rowOff>
    </xdr:to>
    <xdr:pic>
      <xdr:nvPicPr>
        <xdr:cNvPr id="258" name="Picture@01\QPosted@" descr="@01\QPosted@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424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152400</xdr:colOff>
      <xdr:row>258</xdr:row>
      <xdr:rowOff>133350</xdr:rowOff>
    </xdr:to>
    <xdr:pic>
      <xdr:nvPicPr>
        <xdr:cNvPr id="259" name="Picture@01\QPosted@" descr="@01\QPosted@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58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152400</xdr:colOff>
      <xdr:row>259</xdr:row>
      <xdr:rowOff>133350</xdr:rowOff>
    </xdr:to>
    <xdr:pic>
      <xdr:nvPicPr>
        <xdr:cNvPr id="260" name="Picture@01\QPosted@" descr="@01\QPosted@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48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152400</xdr:colOff>
      <xdr:row>260</xdr:row>
      <xdr:rowOff>133350</xdr:rowOff>
    </xdr:to>
    <xdr:pic>
      <xdr:nvPicPr>
        <xdr:cNvPr id="261" name="Picture@01\QPosted@" descr="@01\QPosted@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1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152400</xdr:colOff>
      <xdr:row>261</xdr:row>
      <xdr:rowOff>133350</xdr:rowOff>
    </xdr:to>
    <xdr:pic>
      <xdr:nvPicPr>
        <xdr:cNvPr id="262" name="Picture@01\QPosted@" descr="@01\QPosted@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072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152400</xdr:colOff>
      <xdr:row>262</xdr:row>
      <xdr:rowOff>133350</xdr:rowOff>
    </xdr:to>
    <xdr:pic>
      <xdr:nvPicPr>
        <xdr:cNvPr id="263" name="Picture@01\QPosted@" descr="@01\QPosted@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233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152400</xdr:colOff>
      <xdr:row>263</xdr:row>
      <xdr:rowOff>133350</xdr:rowOff>
    </xdr:to>
    <xdr:pic>
      <xdr:nvPicPr>
        <xdr:cNvPr id="264" name="Picture@01\QPosted@" descr="@01\QPosted@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95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152400</xdr:colOff>
      <xdr:row>264</xdr:row>
      <xdr:rowOff>133350</xdr:rowOff>
    </xdr:to>
    <xdr:pic>
      <xdr:nvPicPr>
        <xdr:cNvPr id="265" name="Picture@01\QPosted@" descr="@01\QPosted@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557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152400</xdr:colOff>
      <xdr:row>265</xdr:row>
      <xdr:rowOff>133350</xdr:rowOff>
    </xdr:to>
    <xdr:pic>
      <xdr:nvPicPr>
        <xdr:cNvPr id="266" name="Picture@01\QPosted@" descr="@01\QPosted@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719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152400</xdr:colOff>
      <xdr:row>266</xdr:row>
      <xdr:rowOff>133350</xdr:rowOff>
    </xdr:to>
    <xdr:pic>
      <xdr:nvPicPr>
        <xdr:cNvPr id="267" name="Picture@01\QPosted@" descr="@01\QPosted@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81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152400</xdr:colOff>
      <xdr:row>267</xdr:row>
      <xdr:rowOff>133350</xdr:rowOff>
    </xdr:to>
    <xdr:pic>
      <xdr:nvPicPr>
        <xdr:cNvPr id="268" name="Picture@01\QPosted@" descr="@01\QPosted@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152400</xdr:colOff>
      <xdr:row>268</xdr:row>
      <xdr:rowOff>133350</xdr:rowOff>
    </xdr:to>
    <xdr:pic>
      <xdr:nvPicPr>
        <xdr:cNvPr id="269" name="Picture@01\QPosted@" descr="@01\QPosted@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05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152400</xdr:colOff>
      <xdr:row>269</xdr:row>
      <xdr:rowOff>133350</xdr:rowOff>
    </xdr:to>
    <xdr:pic>
      <xdr:nvPicPr>
        <xdr:cNvPr id="270" name="Picture@01\QPosted@" descr="@01\QPosted@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367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152400</xdr:colOff>
      <xdr:row>270</xdr:row>
      <xdr:rowOff>133350</xdr:rowOff>
    </xdr:to>
    <xdr:pic>
      <xdr:nvPicPr>
        <xdr:cNvPr id="271" name="Picture@01\QPosted@" descr="@01\QPosted@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29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152400</xdr:colOff>
      <xdr:row>271</xdr:row>
      <xdr:rowOff>133350</xdr:rowOff>
    </xdr:to>
    <xdr:pic>
      <xdr:nvPicPr>
        <xdr:cNvPr id="272" name="Picture@01\QPosted@" descr="@01\QPosted@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152400</xdr:colOff>
      <xdr:row>272</xdr:row>
      <xdr:rowOff>133350</xdr:rowOff>
    </xdr:to>
    <xdr:pic>
      <xdr:nvPicPr>
        <xdr:cNvPr id="273" name="Picture@01\QPosted@" descr="@01\QPosted@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53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152400</xdr:colOff>
      <xdr:row>273</xdr:row>
      <xdr:rowOff>133350</xdr:rowOff>
    </xdr:to>
    <xdr:pic>
      <xdr:nvPicPr>
        <xdr:cNvPr id="274" name="Picture@01\QPosted@" descr="@01\QPosted@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15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152400</xdr:colOff>
      <xdr:row>274</xdr:row>
      <xdr:rowOff>133350</xdr:rowOff>
    </xdr:to>
    <xdr:pic>
      <xdr:nvPicPr>
        <xdr:cNvPr id="275" name="Picture@01\QPosted@" descr="@01\QPosted@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177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152400</xdr:colOff>
      <xdr:row>275</xdr:row>
      <xdr:rowOff>133350</xdr:rowOff>
    </xdr:to>
    <xdr:pic>
      <xdr:nvPicPr>
        <xdr:cNvPr id="276" name="Picture@01\QPosted@" descr="@01\QPosted@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152400</xdr:colOff>
      <xdr:row>276</xdr:row>
      <xdr:rowOff>133350</xdr:rowOff>
    </xdr:to>
    <xdr:pic>
      <xdr:nvPicPr>
        <xdr:cNvPr id="277" name="Picture@01\QPosted@" descr="@01\QPosted@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500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152400</xdr:colOff>
      <xdr:row>277</xdr:row>
      <xdr:rowOff>133350</xdr:rowOff>
    </xdr:to>
    <xdr:pic>
      <xdr:nvPicPr>
        <xdr:cNvPr id="278" name="Picture@01\QPosted@" descr="@01\QPosted@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662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152400</xdr:colOff>
      <xdr:row>278</xdr:row>
      <xdr:rowOff>133350</xdr:rowOff>
    </xdr:to>
    <xdr:pic>
      <xdr:nvPicPr>
        <xdr:cNvPr id="279" name="Picture@01\QPosted@" descr="@01\QPosted@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82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152400</xdr:colOff>
      <xdr:row>279</xdr:row>
      <xdr:rowOff>133350</xdr:rowOff>
    </xdr:to>
    <xdr:pic>
      <xdr:nvPicPr>
        <xdr:cNvPr id="280" name="Picture@01\QPosted@" descr="@01\QPosted@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8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152400</xdr:colOff>
      <xdr:row>280</xdr:row>
      <xdr:rowOff>133350</xdr:rowOff>
    </xdr:to>
    <xdr:pic>
      <xdr:nvPicPr>
        <xdr:cNvPr id="281" name="Picture@01\QPosted@" descr="@01\QPosted@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48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152400</xdr:colOff>
      <xdr:row>281</xdr:row>
      <xdr:rowOff>133350</xdr:rowOff>
    </xdr:to>
    <xdr:pic>
      <xdr:nvPicPr>
        <xdr:cNvPr id="282" name="Picture@01\QPosted@" descr="@01\QPosted@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310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152400</xdr:colOff>
      <xdr:row>282</xdr:row>
      <xdr:rowOff>133350</xdr:rowOff>
    </xdr:to>
    <xdr:pic>
      <xdr:nvPicPr>
        <xdr:cNvPr id="283" name="Picture@01\QPosted@" descr="@01\QPosted@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72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152400</xdr:colOff>
      <xdr:row>283</xdr:row>
      <xdr:rowOff>133350</xdr:rowOff>
    </xdr:to>
    <xdr:pic>
      <xdr:nvPicPr>
        <xdr:cNvPr id="284" name="Picture@01\QPosted@" descr="@01\QPosted@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63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152400</xdr:colOff>
      <xdr:row>284</xdr:row>
      <xdr:rowOff>133350</xdr:rowOff>
    </xdr:to>
    <xdr:pic>
      <xdr:nvPicPr>
        <xdr:cNvPr id="285" name="Picture@01\QPosted@" descr="@01\QPosted@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96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152400</xdr:colOff>
      <xdr:row>285</xdr:row>
      <xdr:rowOff>133350</xdr:rowOff>
    </xdr:to>
    <xdr:pic>
      <xdr:nvPicPr>
        <xdr:cNvPr id="286" name="Picture@01\QPosted@" descr="@01\QPosted@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152400</xdr:colOff>
      <xdr:row>286</xdr:row>
      <xdr:rowOff>133350</xdr:rowOff>
    </xdr:to>
    <xdr:pic>
      <xdr:nvPicPr>
        <xdr:cNvPr id="287" name="Picture@01\QPosted@" descr="@01\QPosted@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20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152400</xdr:colOff>
      <xdr:row>287</xdr:row>
      <xdr:rowOff>133350</xdr:rowOff>
    </xdr:to>
    <xdr:pic>
      <xdr:nvPicPr>
        <xdr:cNvPr id="288" name="Picture@01\QPosted@" descr="@01\QPosted@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82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152400</xdr:colOff>
      <xdr:row>288</xdr:row>
      <xdr:rowOff>133350</xdr:rowOff>
    </xdr:to>
    <xdr:pic>
      <xdr:nvPicPr>
        <xdr:cNvPr id="289" name="Picture@01\QPosted@" descr="@01\QPosted@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444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133350</xdr:rowOff>
    </xdr:to>
    <xdr:pic>
      <xdr:nvPicPr>
        <xdr:cNvPr id="290" name="Picture@01\QPosted@" descr="@01\QPosted@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05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152400</xdr:colOff>
      <xdr:row>290</xdr:row>
      <xdr:rowOff>133350</xdr:rowOff>
    </xdr:to>
    <xdr:pic>
      <xdr:nvPicPr>
        <xdr:cNvPr id="291" name="Picture@01\QPosted@" descr="@01\QPosted@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767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152400</xdr:colOff>
      <xdr:row>291</xdr:row>
      <xdr:rowOff>133350</xdr:rowOff>
    </xdr:to>
    <xdr:pic>
      <xdr:nvPicPr>
        <xdr:cNvPr id="292" name="Picture@01\QPosted@" descr="@01\QPosted@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29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152400</xdr:colOff>
      <xdr:row>292</xdr:row>
      <xdr:rowOff>133350</xdr:rowOff>
    </xdr:to>
    <xdr:pic>
      <xdr:nvPicPr>
        <xdr:cNvPr id="293" name="Picture@01\QPosted@" descr="@01\QPosted@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91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152400</xdr:colOff>
      <xdr:row>293</xdr:row>
      <xdr:rowOff>133350</xdr:rowOff>
    </xdr:to>
    <xdr:pic>
      <xdr:nvPicPr>
        <xdr:cNvPr id="294" name="Picture@01\QPosted@" descr="@01\QPosted@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53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152400</xdr:colOff>
      <xdr:row>294</xdr:row>
      <xdr:rowOff>133350</xdr:rowOff>
    </xdr:to>
    <xdr:pic>
      <xdr:nvPicPr>
        <xdr:cNvPr id="295" name="Picture@01\QPosted@" descr="@01\QPosted@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415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152400</xdr:colOff>
      <xdr:row>295</xdr:row>
      <xdr:rowOff>133350</xdr:rowOff>
    </xdr:to>
    <xdr:pic>
      <xdr:nvPicPr>
        <xdr:cNvPr id="296" name="Picture@01\QPosted@" descr="@01\QPosted@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152400</xdr:colOff>
      <xdr:row>296</xdr:row>
      <xdr:rowOff>133350</xdr:rowOff>
    </xdr:to>
    <xdr:pic>
      <xdr:nvPicPr>
        <xdr:cNvPr id="297" name="Picture@01\QPosted@" descr="@01\QPosted@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739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152400</xdr:colOff>
      <xdr:row>297</xdr:row>
      <xdr:rowOff>133350</xdr:rowOff>
    </xdr:to>
    <xdr:pic>
      <xdr:nvPicPr>
        <xdr:cNvPr id="298" name="Picture@01\QPosted@" descr="@01\QPosted@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901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152400</xdr:colOff>
      <xdr:row>298</xdr:row>
      <xdr:rowOff>133350</xdr:rowOff>
    </xdr:to>
    <xdr:pic>
      <xdr:nvPicPr>
        <xdr:cNvPr id="299" name="Picture@01\QPosted@" descr="@01\QPosted@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63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152400</xdr:colOff>
      <xdr:row>299</xdr:row>
      <xdr:rowOff>133350</xdr:rowOff>
    </xdr:to>
    <xdr:pic>
      <xdr:nvPicPr>
        <xdr:cNvPr id="300" name="Picture@01\QPosted@" descr="@01\QPosted@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22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152400</xdr:colOff>
      <xdr:row>300</xdr:row>
      <xdr:rowOff>133350</xdr:rowOff>
    </xdr:to>
    <xdr:pic>
      <xdr:nvPicPr>
        <xdr:cNvPr id="301" name="Picture@01\QPosted@" descr="@01\QPosted@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87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152400</xdr:colOff>
      <xdr:row>301</xdr:row>
      <xdr:rowOff>133350</xdr:rowOff>
    </xdr:to>
    <xdr:pic>
      <xdr:nvPicPr>
        <xdr:cNvPr id="302" name="Picture@01\QPosted@" descr="@01\QPosted@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549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152400</xdr:colOff>
      <xdr:row>302</xdr:row>
      <xdr:rowOff>133350</xdr:rowOff>
    </xdr:to>
    <xdr:pic>
      <xdr:nvPicPr>
        <xdr:cNvPr id="303" name="Picture@01\QPosted@" descr="@01\QPosted@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710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152400</xdr:colOff>
      <xdr:row>303</xdr:row>
      <xdr:rowOff>133350</xdr:rowOff>
    </xdr:to>
    <xdr:pic>
      <xdr:nvPicPr>
        <xdr:cNvPr id="304" name="Picture@01\QPosted@" descr="@01\QPosted@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72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152400</xdr:colOff>
      <xdr:row>304</xdr:row>
      <xdr:rowOff>133350</xdr:rowOff>
    </xdr:to>
    <xdr:pic>
      <xdr:nvPicPr>
        <xdr:cNvPr id="305" name="Picture@01\QPosted@" descr="@01\QPosted@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34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152400</xdr:colOff>
      <xdr:row>305</xdr:row>
      <xdr:rowOff>133350</xdr:rowOff>
    </xdr:to>
    <xdr:pic>
      <xdr:nvPicPr>
        <xdr:cNvPr id="306" name="Picture@01\QPosted@" descr="@01\QPosted@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152400</xdr:colOff>
      <xdr:row>306</xdr:row>
      <xdr:rowOff>133350</xdr:rowOff>
    </xdr:to>
    <xdr:pic>
      <xdr:nvPicPr>
        <xdr:cNvPr id="307" name="Picture@01\QPosted@" descr="@01\QPosted@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58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152400</xdr:colOff>
      <xdr:row>307</xdr:row>
      <xdr:rowOff>133350</xdr:rowOff>
    </xdr:to>
    <xdr:pic>
      <xdr:nvPicPr>
        <xdr:cNvPr id="308" name="Picture@01\QPosted@" descr="@01\QPosted@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52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152400</xdr:colOff>
      <xdr:row>308</xdr:row>
      <xdr:rowOff>133350</xdr:rowOff>
    </xdr:to>
    <xdr:pic>
      <xdr:nvPicPr>
        <xdr:cNvPr id="309" name="Picture@01\QPosted@" descr="@01\QPosted@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682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152400</xdr:colOff>
      <xdr:row>309</xdr:row>
      <xdr:rowOff>133350</xdr:rowOff>
    </xdr:to>
    <xdr:pic>
      <xdr:nvPicPr>
        <xdr:cNvPr id="310" name="Picture@01\QPosted@" descr="@01\QPosted@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844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152400</xdr:colOff>
      <xdr:row>310</xdr:row>
      <xdr:rowOff>133350</xdr:rowOff>
    </xdr:to>
    <xdr:pic>
      <xdr:nvPicPr>
        <xdr:cNvPr id="311" name="Picture@01\QPosted@" descr="@01\QPosted@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06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152400</xdr:colOff>
      <xdr:row>311</xdr:row>
      <xdr:rowOff>133350</xdr:rowOff>
    </xdr:to>
    <xdr:pic>
      <xdr:nvPicPr>
        <xdr:cNvPr id="312" name="Picture@01\QPosted@" descr="@01\QPosted@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16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152400</xdr:colOff>
      <xdr:row>312</xdr:row>
      <xdr:rowOff>133350</xdr:rowOff>
    </xdr:to>
    <xdr:pic>
      <xdr:nvPicPr>
        <xdr:cNvPr id="313" name="Picture@01\QPosted@" descr="@01\QPosted@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33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152400</xdr:colOff>
      <xdr:row>313</xdr:row>
      <xdr:rowOff>133350</xdr:rowOff>
    </xdr:to>
    <xdr:pic>
      <xdr:nvPicPr>
        <xdr:cNvPr id="314" name="Picture@01\QPosted@" descr="@01\QPosted@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9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152400</xdr:colOff>
      <xdr:row>314</xdr:row>
      <xdr:rowOff>133350</xdr:rowOff>
    </xdr:to>
    <xdr:pic>
      <xdr:nvPicPr>
        <xdr:cNvPr id="315" name="Picture@01\QPosted@" descr="@01\QPosted@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654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152400</xdr:colOff>
      <xdr:row>315</xdr:row>
      <xdr:rowOff>133350</xdr:rowOff>
    </xdr:to>
    <xdr:pic>
      <xdr:nvPicPr>
        <xdr:cNvPr id="316" name="Picture@01\QPosted@" descr="@01\QPosted@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152400</xdr:colOff>
      <xdr:row>316</xdr:row>
      <xdr:rowOff>133350</xdr:rowOff>
    </xdr:to>
    <xdr:pic>
      <xdr:nvPicPr>
        <xdr:cNvPr id="317" name="Picture@01\QPosted@" descr="@01\QPosted@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977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152400</xdr:colOff>
      <xdr:row>317</xdr:row>
      <xdr:rowOff>133350</xdr:rowOff>
    </xdr:to>
    <xdr:pic>
      <xdr:nvPicPr>
        <xdr:cNvPr id="318" name="Picture@01\QPosted@" descr="@01\QPosted@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39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152400</xdr:colOff>
      <xdr:row>318</xdr:row>
      <xdr:rowOff>133350</xdr:rowOff>
    </xdr:to>
    <xdr:pic>
      <xdr:nvPicPr>
        <xdr:cNvPr id="319" name="Picture@01\QPosted@" descr="@01\QPosted@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01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152400</xdr:colOff>
      <xdr:row>319</xdr:row>
      <xdr:rowOff>133350</xdr:rowOff>
    </xdr:to>
    <xdr:pic>
      <xdr:nvPicPr>
        <xdr:cNvPr id="320" name="Picture@01\QPosted@" descr="@01\QPosted@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63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152400</xdr:colOff>
      <xdr:row>320</xdr:row>
      <xdr:rowOff>133350</xdr:rowOff>
    </xdr:to>
    <xdr:pic>
      <xdr:nvPicPr>
        <xdr:cNvPr id="321" name="Picture@01\QPosted@" descr="@01\QPosted@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625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133350</xdr:rowOff>
    </xdr:to>
    <xdr:pic>
      <xdr:nvPicPr>
        <xdr:cNvPr id="322" name="Picture@01\QPosted@" descr="@01\QPosted@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87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152400</xdr:colOff>
      <xdr:row>322</xdr:row>
      <xdr:rowOff>133350</xdr:rowOff>
    </xdr:to>
    <xdr:pic>
      <xdr:nvPicPr>
        <xdr:cNvPr id="323" name="Picture@01\QPosted@" descr="@01\QPosted@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49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152400</xdr:colOff>
      <xdr:row>323</xdr:row>
      <xdr:rowOff>133350</xdr:rowOff>
    </xdr:to>
    <xdr:pic>
      <xdr:nvPicPr>
        <xdr:cNvPr id="324" name="Picture@01\QPosted@" descr="@01\QPosted@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11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152400</xdr:colOff>
      <xdr:row>324</xdr:row>
      <xdr:rowOff>133350</xdr:rowOff>
    </xdr:to>
    <xdr:pic>
      <xdr:nvPicPr>
        <xdr:cNvPr id="325" name="Picture@01\QPosted@" descr="@01\QPosted@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273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152400</xdr:colOff>
      <xdr:row>325</xdr:row>
      <xdr:rowOff>133350</xdr:rowOff>
    </xdr:to>
    <xdr:pic>
      <xdr:nvPicPr>
        <xdr:cNvPr id="326" name="Picture@01\QPosted@" descr="@01\QPosted@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152400</xdr:colOff>
      <xdr:row>326</xdr:row>
      <xdr:rowOff>133350</xdr:rowOff>
    </xdr:to>
    <xdr:pic>
      <xdr:nvPicPr>
        <xdr:cNvPr id="327" name="Picture@01\QPosted@" descr="@01\QPosted@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59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152400</xdr:colOff>
      <xdr:row>327</xdr:row>
      <xdr:rowOff>133350</xdr:rowOff>
    </xdr:to>
    <xdr:pic>
      <xdr:nvPicPr>
        <xdr:cNvPr id="328" name="Picture@01\QPosted@" descr="@01\QPosted@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59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152400</xdr:colOff>
      <xdr:row>328</xdr:row>
      <xdr:rowOff>133350</xdr:rowOff>
    </xdr:to>
    <xdr:pic>
      <xdr:nvPicPr>
        <xdr:cNvPr id="329" name="Picture@01\QPosted@" descr="@01\QPosted@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152400</xdr:colOff>
      <xdr:row>329</xdr:row>
      <xdr:rowOff>133350</xdr:rowOff>
    </xdr:to>
    <xdr:pic>
      <xdr:nvPicPr>
        <xdr:cNvPr id="330" name="Picture@01\QPosted@" descr="@01\QPosted@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08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152400</xdr:colOff>
      <xdr:row>330</xdr:row>
      <xdr:rowOff>133350</xdr:rowOff>
    </xdr:to>
    <xdr:pic>
      <xdr:nvPicPr>
        <xdr:cNvPr id="331" name="Picture@01\QPosted@" descr="@01\QPosted@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44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152400</xdr:colOff>
      <xdr:row>331</xdr:row>
      <xdr:rowOff>133350</xdr:rowOff>
    </xdr:to>
    <xdr:pic>
      <xdr:nvPicPr>
        <xdr:cNvPr id="332" name="Picture@01\QPosted@" descr="@01\QPosted@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06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152400</xdr:colOff>
      <xdr:row>332</xdr:row>
      <xdr:rowOff>133350</xdr:rowOff>
    </xdr:to>
    <xdr:pic>
      <xdr:nvPicPr>
        <xdr:cNvPr id="333" name="Picture@01\QPosted@" descr="@01\QPosted@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568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152400</xdr:colOff>
      <xdr:row>333</xdr:row>
      <xdr:rowOff>133350</xdr:rowOff>
    </xdr:to>
    <xdr:pic>
      <xdr:nvPicPr>
        <xdr:cNvPr id="334" name="Picture@01\QPosted@" descr="@01\QPosted@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30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152400</xdr:colOff>
      <xdr:row>334</xdr:row>
      <xdr:rowOff>133350</xdr:rowOff>
    </xdr:to>
    <xdr:pic>
      <xdr:nvPicPr>
        <xdr:cNvPr id="335" name="Picture@01\QPosted@" descr="@01\QPosted@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92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152400</xdr:colOff>
      <xdr:row>335</xdr:row>
      <xdr:rowOff>133350</xdr:rowOff>
    </xdr:to>
    <xdr:pic>
      <xdr:nvPicPr>
        <xdr:cNvPr id="336" name="Picture@01\QPosted@" descr="@01\QPosted@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54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152400</xdr:colOff>
      <xdr:row>336</xdr:row>
      <xdr:rowOff>133350</xdr:rowOff>
    </xdr:to>
    <xdr:pic>
      <xdr:nvPicPr>
        <xdr:cNvPr id="337" name="Picture@01\QPosted@" descr="@01\QPosted@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16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152400</xdr:colOff>
      <xdr:row>337</xdr:row>
      <xdr:rowOff>133350</xdr:rowOff>
    </xdr:to>
    <xdr:pic>
      <xdr:nvPicPr>
        <xdr:cNvPr id="338" name="Picture@01\QPosted@" descr="@01\QPosted@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78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152400</xdr:colOff>
      <xdr:row>338</xdr:row>
      <xdr:rowOff>133350</xdr:rowOff>
    </xdr:to>
    <xdr:pic>
      <xdr:nvPicPr>
        <xdr:cNvPr id="339" name="Picture@01\QPosted@" descr="@01\QPosted@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540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152400</xdr:colOff>
      <xdr:row>339</xdr:row>
      <xdr:rowOff>133350</xdr:rowOff>
    </xdr:to>
    <xdr:pic>
      <xdr:nvPicPr>
        <xdr:cNvPr id="340" name="Picture@01\QPosted@" descr="@01\QPosted@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02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152400</xdr:colOff>
      <xdr:row>340</xdr:row>
      <xdr:rowOff>133350</xdr:rowOff>
    </xdr:to>
    <xdr:pic>
      <xdr:nvPicPr>
        <xdr:cNvPr id="341" name="Picture@01\QPosted@" descr="@01\QPosted@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64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152400</xdr:colOff>
      <xdr:row>341</xdr:row>
      <xdr:rowOff>133350</xdr:rowOff>
    </xdr:to>
    <xdr:pic>
      <xdr:nvPicPr>
        <xdr:cNvPr id="342" name="Picture@01\QPosted@" descr="@01\QPosted@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26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152400</xdr:colOff>
      <xdr:row>342</xdr:row>
      <xdr:rowOff>133350</xdr:rowOff>
    </xdr:to>
    <xdr:pic>
      <xdr:nvPicPr>
        <xdr:cNvPr id="343" name="Picture@01\QPosted@" descr="@01\QPosted@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87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152400</xdr:colOff>
      <xdr:row>343</xdr:row>
      <xdr:rowOff>133350</xdr:rowOff>
    </xdr:to>
    <xdr:pic>
      <xdr:nvPicPr>
        <xdr:cNvPr id="344" name="Picture@01\QPosted@" descr="@01\QPosted@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49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152400</xdr:colOff>
      <xdr:row>344</xdr:row>
      <xdr:rowOff>133350</xdr:rowOff>
    </xdr:to>
    <xdr:pic>
      <xdr:nvPicPr>
        <xdr:cNvPr id="345" name="Picture@01\QPosted@" descr="@01\QPosted@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511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152400</xdr:colOff>
      <xdr:row>345</xdr:row>
      <xdr:rowOff>133350</xdr:rowOff>
    </xdr:to>
    <xdr:pic>
      <xdr:nvPicPr>
        <xdr:cNvPr id="346" name="Picture@01\QPosted@" descr="@01\QPosted@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152400</xdr:colOff>
      <xdr:row>346</xdr:row>
      <xdr:rowOff>133350</xdr:rowOff>
    </xdr:to>
    <xdr:pic>
      <xdr:nvPicPr>
        <xdr:cNvPr id="347" name="Picture@01\QPosted@" descr="@01\QPosted@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3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152400</xdr:colOff>
      <xdr:row>347</xdr:row>
      <xdr:rowOff>133350</xdr:rowOff>
    </xdr:to>
    <xdr:pic>
      <xdr:nvPicPr>
        <xdr:cNvPr id="348" name="Picture@01\QPosted@" descr="@01\QPosted@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97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152400</xdr:colOff>
      <xdr:row>348</xdr:row>
      <xdr:rowOff>133350</xdr:rowOff>
    </xdr:to>
    <xdr:pic>
      <xdr:nvPicPr>
        <xdr:cNvPr id="349" name="Picture@01\QPosted@" descr="@01\QPosted@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9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152400</xdr:colOff>
      <xdr:row>349</xdr:row>
      <xdr:rowOff>133350</xdr:rowOff>
    </xdr:to>
    <xdr:pic>
      <xdr:nvPicPr>
        <xdr:cNvPr id="350" name="Picture@01\QPosted@" descr="@01\QPosted@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321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152400</xdr:colOff>
      <xdr:row>350</xdr:row>
      <xdr:rowOff>133350</xdr:rowOff>
    </xdr:to>
    <xdr:pic>
      <xdr:nvPicPr>
        <xdr:cNvPr id="351" name="Picture@01\QPosted@" descr="@01\QPosted@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483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152400</xdr:colOff>
      <xdr:row>351</xdr:row>
      <xdr:rowOff>133350</xdr:rowOff>
    </xdr:to>
    <xdr:pic>
      <xdr:nvPicPr>
        <xdr:cNvPr id="352" name="Picture@01\QPosted@" descr="@01\QPosted@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645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152400</xdr:colOff>
      <xdr:row>352</xdr:row>
      <xdr:rowOff>133350</xdr:rowOff>
    </xdr:to>
    <xdr:pic>
      <xdr:nvPicPr>
        <xdr:cNvPr id="353" name="Picture@01\QPosted@" descr="@01\QPosted@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07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152400</xdr:colOff>
      <xdr:row>353</xdr:row>
      <xdr:rowOff>133350</xdr:rowOff>
    </xdr:to>
    <xdr:pic>
      <xdr:nvPicPr>
        <xdr:cNvPr id="354" name="Picture@01\QPosted@" descr="@01\QPosted@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69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152400</xdr:colOff>
      <xdr:row>354</xdr:row>
      <xdr:rowOff>133350</xdr:rowOff>
    </xdr:to>
    <xdr:pic>
      <xdr:nvPicPr>
        <xdr:cNvPr id="355" name="Picture@01\QPosted@" descr="@01\QPosted@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31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152400</xdr:colOff>
      <xdr:row>355</xdr:row>
      <xdr:rowOff>133350</xdr:rowOff>
    </xdr:to>
    <xdr:pic>
      <xdr:nvPicPr>
        <xdr:cNvPr id="356" name="Picture@01\QPosted@" descr="@01\QPosted@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152400</xdr:colOff>
      <xdr:row>356</xdr:row>
      <xdr:rowOff>133350</xdr:rowOff>
    </xdr:to>
    <xdr:pic>
      <xdr:nvPicPr>
        <xdr:cNvPr id="357" name="Picture@01\QPosted@" descr="@01\QPosted@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54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152400</xdr:colOff>
      <xdr:row>357</xdr:row>
      <xdr:rowOff>133350</xdr:rowOff>
    </xdr:to>
    <xdr:pic>
      <xdr:nvPicPr>
        <xdr:cNvPr id="358" name="Picture@01\QPosted@" descr="@01\QPosted@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16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152400</xdr:colOff>
      <xdr:row>358</xdr:row>
      <xdr:rowOff>133350</xdr:rowOff>
    </xdr:to>
    <xdr:pic>
      <xdr:nvPicPr>
        <xdr:cNvPr id="359" name="Picture@01\QPosted@" descr="@01\QPosted@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778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152400</xdr:colOff>
      <xdr:row>359</xdr:row>
      <xdr:rowOff>133350</xdr:rowOff>
    </xdr:to>
    <xdr:pic>
      <xdr:nvPicPr>
        <xdr:cNvPr id="360" name="Picture@01\QPosted@" descr="@01\QPosted@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940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152400</xdr:colOff>
      <xdr:row>360</xdr:row>
      <xdr:rowOff>133350</xdr:rowOff>
    </xdr:to>
    <xdr:pic>
      <xdr:nvPicPr>
        <xdr:cNvPr id="361" name="Picture@01\QPosted@" descr="@01\QPosted@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02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152400</xdr:colOff>
      <xdr:row>361</xdr:row>
      <xdr:rowOff>133350</xdr:rowOff>
    </xdr:to>
    <xdr:pic>
      <xdr:nvPicPr>
        <xdr:cNvPr id="362" name="Picture@01\QPosted@" descr="@01\QPosted@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26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152400</xdr:colOff>
      <xdr:row>362</xdr:row>
      <xdr:rowOff>133350</xdr:rowOff>
    </xdr:to>
    <xdr:pic>
      <xdr:nvPicPr>
        <xdr:cNvPr id="363" name="Picture@01\QPosted@" descr="@01\QPosted@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426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152400</xdr:colOff>
      <xdr:row>363</xdr:row>
      <xdr:rowOff>133350</xdr:rowOff>
    </xdr:to>
    <xdr:pic>
      <xdr:nvPicPr>
        <xdr:cNvPr id="364" name="Picture@01\QPosted@" descr="@01\QPosted@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8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152400</xdr:colOff>
      <xdr:row>364</xdr:row>
      <xdr:rowOff>133350</xdr:rowOff>
    </xdr:to>
    <xdr:pic>
      <xdr:nvPicPr>
        <xdr:cNvPr id="365" name="Picture@01\QPosted@" descr="@01\QPosted@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750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152400</xdr:colOff>
      <xdr:row>365</xdr:row>
      <xdr:rowOff>133350</xdr:rowOff>
    </xdr:to>
    <xdr:pic>
      <xdr:nvPicPr>
        <xdr:cNvPr id="366" name="Picture@01\QPosted@" descr="@01\QPosted@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152400</xdr:colOff>
      <xdr:row>366</xdr:row>
      <xdr:rowOff>133350</xdr:rowOff>
    </xdr:to>
    <xdr:pic>
      <xdr:nvPicPr>
        <xdr:cNvPr id="367" name="Picture@01\QPosted@" descr="@01\QPosted@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74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152400</xdr:colOff>
      <xdr:row>367</xdr:row>
      <xdr:rowOff>133350</xdr:rowOff>
    </xdr:to>
    <xdr:pic>
      <xdr:nvPicPr>
        <xdr:cNvPr id="368" name="Picture@01\QPosted@" descr="@01\QPosted@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236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152400</xdr:colOff>
      <xdr:row>368</xdr:row>
      <xdr:rowOff>133350</xdr:rowOff>
    </xdr:to>
    <xdr:pic>
      <xdr:nvPicPr>
        <xdr:cNvPr id="369" name="Picture@01\QPosted@" descr="@01\QPosted@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98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152400</xdr:colOff>
      <xdr:row>369</xdr:row>
      <xdr:rowOff>133350</xdr:rowOff>
    </xdr:to>
    <xdr:pic>
      <xdr:nvPicPr>
        <xdr:cNvPr id="370" name="Picture@01\QPosted@" descr="@01\QPosted@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59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152400</xdr:colOff>
      <xdr:row>370</xdr:row>
      <xdr:rowOff>133350</xdr:rowOff>
    </xdr:to>
    <xdr:pic>
      <xdr:nvPicPr>
        <xdr:cNvPr id="371" name="Picture@01\QPosted@" descr="@01\QPosted@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21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152400</xdr:colOff>
      <xdr:row>371</xdr:row>
      <xdr:rowOff>133350</xdr:rowOff>
    </xdr:to>
    <xdr:pic>
      <xdr:nvPicPr>
        <xdr:cNvPr id="372" name="Picture@01\QPosted@" descr="@01\QPosted@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83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152400</xdr:colOff>
      <xdr:row>372</xdr:row>
      <xdr:rowOff>133350</xdr:rowOff>
    </xdr:to>
    <xdr:pic>
      <xdr:nvPicPr>
        <xdr:cNvPr id="373" name="Picture@01\QPosted@" descr="@01\QPosted@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45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152400</xdr:colOff>
      <xdr:row>373</xdr:row>
      <xdr:rowOff>133350</xdr:rowOff>
    </xdr:to>
    <xdr:pic>
      <xdr:nvPicPr>
        <xdr:cNvPr id="374" name="Picture@01\QPosted@" descr="@01\QPosted@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20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152400</xdr:colOff>
      <xdr:row>374</xdr:row>
      <xdr:rowOff>133350</xdr:rowOff>
    </xdr:to>
    <xdr:pic>
      <xdr:nvPicPr>
        <xdr:cNvPr id="375" name="Picture@01\QPosted@" descr="@01\QPosted@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69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152400</xdr:colOff>
      <xdr:row>375</xdr:row>
      <xdr:rowOff>133350</xdr:rowOff>
    </xdr:to>
    <xdr:pic>
      <xdr:nvPicPr>
        <xdr:cNvPr id="376" name="Picture@01\QPosted@" descr="@01\QPosted@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152400</xdr:colOff>
      <xdr:row>376</xdr:row>
      <xdr:rowOff>133350</xdr:rowOff>
    </xdr:to>
    <xdr:pic>
      <xdr:nvPicPr>
        <xdr:cNvPr id="377" name="Picture@01\QPosted@" descr="@01\QPosted@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93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152400</xdr:colOff>
      <xdr:row>377</xdr:row>
      <xdr:rowOff>133350</xdr:rowOff>
    </xdr:to>
    <xdr:pic>
      <xdr:nvPicPr>
        <xdr:cNvPr id="378" name="Picture@01\QPosted@" descr="@01\QPosted@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55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152400</xdr:colOff>
      <xdr:row>378</xdr:row>
      <xdr:rowOff>133350</xdr:rowOff>
    </xdr:to>
    <xdr:pic>
      <xdr:nvPicPr>
        <xdr:cNvPr id="379" name="Picture@01\QPosted@" descr="@01\QPosted@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017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152400</xdr:colOff>
      <xdr:row>379</xdr:row>
      <xdr:rowOff>133350</xdr:rowOff>
    </xdr:to>
    <xdr:pic>
      <xdr:nvPicPr>
        <xdr:cNvPr id="380" name="Picture@01\QPosted@" descr="@01\QPosted@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9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152400</xdr:colOff>
      <xdr:row>380</xdr:row>
      <xdr:rowOff>133350</xdr:rowOff>
    </xdr:to>
    <xdr:pic>
      <xdr:nvPicPr>
        <xdr:cNvPr id="381" name="Picture@01\QPosted@" descr="@01\QPosted@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41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152400</xdr:colOff>
      <xdr:row>381</xdr:row>
      <xdr:rowOff>133350</xdr:rowOff>
    </xdr:to>
    <xdr:pic>
      <xdr:nvPicPr>
        <xdr:cNvPr id="382" name="Picture@01\QPosted@" descr="@01\QPosted@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03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152400</xdr:colOff>
      <xdr:row>382</xdr:row>
      <xdr:rowOff>133350</xdr:rowOff>
    </xdr:to>
    <xdr:pic>
      <xdr:nvPicPr>
        <xdr:cNvPr id="383" name="Picture@01\QPosted@" descr="@01\QPosted@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6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152400</xdr:colOff>
      <xdr:row>383</xdr:row>
      <xdr:rowOff>133350</xdr:rowOff>
    </xdr:to>
    <xdr:pic>
      <xdr:nvPicPr>
        <xdr:cNvPr id="384" name="Picture@01\QPosted@" descr="@01\QPosted@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826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152400</xdr:colOff>
      <xdr:row>384</xdr:row>
      <xdr:rowOff>133350</xdr:rowOff>
    </xdr:to>
    <xdr:pic>
      <xdr:nvPicPr>
        <xdr:cNvPr id="385" name="Picture@01\QPosted@" descr="@01\QPosted@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88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152400</xdr:colOff>
      <xdr:row>385</xdr:row>
      <xdr:rowOff>133350</xdr:rowOff>
    </xdr:to>
    <xdr:pic>
      <xdr:nvPicPr>
        <xdr:cNvPr id="386" name="Picture@01\QPosted@" descr="@01\QPosted@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152400</xdr:colOff>
      <xdr:row>386</xdr:row>
      <xdr:rowOff>133350</xdr:rowOff>
    </xdr:to>
    <xdr:pic>
      <xdr:nvPicPr>
        <xdr:cNvPr id="387" name="Picture@01\QPosted@" descr="@01\QPosted@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12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152400</xdr:colOff>
      <xdr:row>387</xdr:row>
      <xdr:rowOff>133350</xdr:rowOff>
    </xdr:to>
    <xdr:pic>
      <xdr:nvPicPr>
        <xdr:cNvPr id="388" name="Picture@01\QPosted@" descr="@01\QPosted@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474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152400</xdr:colOff>
      <xdr:row>388</xdr:row>
      <xdr:rowOff>133350</xdr:rowOff>
    </xdr:to>
    <xdr:pic>
      <xdr:nvPicPr>
        <xdr:cNvPr id="389" name="Picture@01\QPosted@" descr="@01\QPosted@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36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152400</xdr:colOff>
      <xdr:row>389</xdr:row>
      <xdr:rowOff>133350</xdr:rowOff>
    </xdr:to>
    <xdr:pic>
      <xdr:nvPicPr>
        <xdr:cNvPr id="390" name="Picture@01\QPosted@" descr="@01\QPosted@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798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152400</xdr:colOff>
      <xdr:row>390</xdr:row>
      <xdr:rowOff>133350</xdr:rowOff>
    </xdr:to>
    <xdr:pic>
      <xdr:nvPicPr>
        <xdr:cNvPr id="391" name="Picture@01\QPosted@" descr="@01\QPosted@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60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152400</xdr:colOff>
      <xdr:row>391</xdr:row>
      <xdr:rowOff>133350</xdr:rowOff>
    </xdr:to>
    <xdr:pic>
      <xdr:nvPicPr>
        <xdr:cNvPr id="392" name="Picture@01\QPosted@" descr="@01\QPosted@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22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152400</xdr:colOff>
      <xdr:row>392</xdr:row>
      <xdr:rowOff>133350</xdr:rowOff>
    </xdr:to>
    <xdr:pic>
      <xdr:nvPicPr>
        <xdr:cNvPr id="393" name="Picture@01\QPosted@" descr="@01\QPosted@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284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152400</xdr:colOff>
      <xdr:row>393</xdr:row>
      <xdr:rowOff>133350</xdr:rowOff>
    </xdr:to>
    <xdr:pic>
      <xdr:nvPicPr>
        <xdr:cNvPr id="394" name="Picture@01\QPosted@" descr="@01\QPosted@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446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152400</xdr:colOff>
      <xdr:row>394</xdr:row>
      <xdr:rowOff>133350</xdr:rowOff>
    </xdr:to>
    <xdr:pic>
      <xdr:nvPicPr>
        <xdr:cNvPr id="395" name="Picture@01\QPosted@" descr="@01\QPosted@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152400</xdr:colOff>
      <xdr:row>395</xdr:row>
      <xdr:rowOff>133350</xdr:rowOff>
    </xdr:to>
    <xdr:pic>
      <xdr:nvPicPr>
        <xdr:cNvPr id="396" name="Picture@01\QPosted@" descr="@01\QPosted@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152400</xdr:colOff>
      <xdr:row>396</xdr:row>
      <xdr:rowOff>133350</xdr:rowOff>
    </xdr:to>
    <xdr:pic>
      <xdr:nvPicPr>
        <xdr:cNvPr id="397" name="Picture@01\QPosted@" descr="@01\QPosted@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3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152400</xdr:colOff>
      <xdr:row>397</xdr:row>
      <xdr:rowOff>133350</xdr:rowOff>
    </xdr:to>
    <xdr:pic>
      <xdr:nvPicPr>
        <xdr:cNvPr id="398" name="Picture@01\QPosted@" descr="@01\QPosted@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09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152400</xdr:colOff>
      <xdr:row>398</xdr:row>
      <xdr:rowOff>133350</xdr:rowOff>
    </xdr:to>
    <xdr:pic>
      <xdr:nvPicPr>
        <xdr:cNvPr id="399" name="Picture@01\QPosted@" descr="@01\QPosted@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25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152400</xdr:colOff>
      <xdr:row>399</xdr:row>
      <xdr:rowOff>133350</xdr:rowOff>
    </xdr:to>
    <xdr:pic>
      <xdr:nvPicPr>
        <xdr:cNvPr id="400" name="Picture@01\QPosted@" descr="@01\QPosted@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41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152400</xdr:colOff>
      <xdr:row>400</xdr:row>
      <xdr:rowOff>133350</xdr:rowOff>
    </xdr:to>
    <xdr:pic>
      <xdr:nvPicPr>
        <xdr:cNvPr id="401" name="Picture@01\QPosted@" descr="@01\QPosted@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7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152400</xdr:colOff>
      <xdr:row>401</xdr:row>
      <xdr:rowOff>133350</xdr:rowOff>
    </xdr:to>
    <xdr:pic>
      <xdr:nvPicPr>
        <xdr:cNvPr id="402" name="Picture@01\QPosted@" descr="@01\QPosted@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4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152400</xdr:colOff>
      <xdr:row>402</xdr:row>
      <xdr:rowOff>133350</xdr:rowOff>
    </xdr:to>
    <xdr:pic>
      <xdr:nvPicPr>
        <xdr:cNvPr id="403" name="Picture@01\QPosted@" descr="@01\QPosted@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0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152400</xdr:colOff>
      <xdr:row>403</xdr:row>
      <xdr:rowOff>133350</xdr:rowOff>
    </xdr:to>
    <xdr:pic>
      <xdr:nvPicPr>
        <xdr:cNvPr id="404" name="Picture@01\QPosted@" descr="@01\QPosted@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06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152400</xdr:colOff>
      <xdr:row>404</xdr:row>
      <xdr:rowOff>133350</xdr:rowOff>
    </xdr:to>
    <xdr:pic>
      <xdr:nvPicPr>
        <xdr:cNvPr id="405" name="Picture@01\QPosted@" descr="@01\QPosted@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22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152400</xdr:colOff>
      <xdr:row>405</xdr:row>
      <xdr:rowOff>133350</xdr:rowOff>
    </xdr:to>
    <xdr:pic>
      <xdr:nvPicPr>
        <xdr:cNvPr id="406" name="Picture@01\QPosted@" descr="@01\QPosted@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38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152400</xdr:colOff>
      <xdr:row>406</xdr:row>
      <xdr:rowOff>133350</xdr:rowOff>
    </xdr:to>
    <xdr:pic>
      <xdr:nvPicPr>
        <xdr:cNvPr id="407" name="Picture@01\QPosted@" descr="@01\QPosted@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55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152400</xdr:colOff>
      <xdr:row>407</xdr:row>
      <xdr:rowOff>133350</xdr:rowOff>
    </xdr:to>
    <xdr:pic>
      <xdr:nvPicPr>
        <xdr:cNvPr id="408" name="Picture@01\QPosted@" descr="@01\QPosted@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1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152400</xdr:colOff>
      <xdr:row>408</xdr:row>
      <xdr:rowOff>133350</xdr:rowOff>
    </xdr:to>
    <xdr:pic>
      <xdr:nvPicPr>
        <xdr:cNvPr id="409" name="Picture@01\QPosted@" descr="@01\QPosted@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87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152400</xdr:colOff>
      <xdr:row>409</xdr:row>
      <xdr:rowOff>133350</xdr:rowOff>
    </xdr:to>
    <xdr:pic>
      <xdr:nvPicPr>
        <xdr:cNvPr id="410" name="Picture@01\QPosted@" descr="@01\QPosted@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3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152400</xdr:colOff>
      <xdr:row>410</xdr:row>
      <xdr:rowOff>133350</xdr:rowOff>
    </xdr:to>
    <xdr:pic>
      <xdr:nvPicPr>
        <xdr:cNvPr id="411" name="Picture@01\QPosted@" descr="@01\QPosted@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19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152400</xdr:colOff>
      <xdr:row>411</xdr:row>
      <xdr:rowOff>133350</xdr:rowOff>
    </xdr:to>
    <xdr:pic>
      <xdr:nvPicPr>
        <xdr:cNvPr id="412" name="Picture@01\QPosted@" descr="@01\QPosted@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36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133350</xdr:rowOff>
    </xdr:to>
    <xdr:pic>
      <xdr:nvPicPr>
        <xdr:cNvPr id="413" name="Picture@01\QPosted@" descr="@01\QPosted@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2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152400</xdr:colOff>
      <xdr:row>413</xdr:row>
      <xdr:rowOff>133350</xdr:rowOff>
    </xdr:to>
    <xdr:pic>
      <xdr:nvPicPr>
        <xdr:cNvPr id="414" name="Picture@01\QPosted@" descr="@01\QPosted@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8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152400</xdr:colOff>
      <xdr:row>414</xdr:row>
      <xdr:rowOff>133350</xdr:rowOff>
    </xdr:to>
    <xdr:pic>
      <xdr:nvPicPr>
        <xdr:cNvPr id="415" name="Picture@01\QPosted@" descr="@01\QPosted@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4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152400</xdr:colOff>
      <xdr:row>415</xdr:row>
      <xdr:rowOff>133350</xdr:rowOff>
    </xdr:to>
    <xdr:pic>
      <xdr:nvPicPr>
        <xdr:cNvPr id="416" name="Picture@01\QPosted@" descr="@01\QPosted@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0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152400</xdr:colOff>
      <xdr:row>416</xdr:row>
      <xdr:rowOff>133350</xdr:rowOff>
    </xdr:to>
    <xdr:pic>
      <xdr:nvPicPr>
        <xdr:cNvPr id="417" name="Picture@01\QPosted@" descr="@01\QPosted@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7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152400</xdr:colOff>
      <xdr:row>417</xdr:row>
      <xdr:rowOff>133350</xdr:rowOff>
    </xdr:to>
    <xdr:pic>
      <xdr:nvPicPr>
        <xdr:cNvPr id="418" name="Picture@01\QPosted@" descr="@01\QPosted@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33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152400</xdr:colOff>
      <xdr:row>418</xdr:row>
      <xdr:rowOff>133350</xdr:rowOff>
    </xdr:to>
    <xdr:pic>
      <xdr:nvPicPr>
        <xdr:cNvPr id="419" name="Picture@01\QPosted@" descr="@01\QPosted@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9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152400</xdr:colOff>
      <xdr:row>419</xdr:row>
      <xdr:rowOff>133350</xdr:rowOff>
    </xdr:to>
    <xdr:pic>
      <xdr:nvPicPr>
        <xdr:cNvPr id="420" name="Picture@01\QPosted@" descr="@01\QPosted@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65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152400</xdr:colOff>
      <xdr:row>420</xdr:row>
      <xdr:rowOff>133350</xdr:rowOff>
    </xdr:to>
    <xdr:pic>
      <xdr:nvPicPr>
        <xdr:cNvPr id="421" name="Picture@01\QPosted@" descr="@01\QPosted@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1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152400</xdr:colOff>
      <xdr:row>421</xdr:row>
      <xdr:rowOff>133350</xdr:rowOff>
    </xdr:to>
    <xdr:pic>
      <xdr:nvPicPr>
        <xdr:cNvPr id="422" name="Picture@01\QPosted@" descr="@01\QPosted@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8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152400</xdr:colOff>
      <xdr:row>422</xdr:row>
      <xdr:rowOff>133350</xdr:rowOff>
    </xdr:to>
    <xdr:pic>
      <xdr:nvPicPr>
        <xdr:cNvPr id="423" name="Picture@01\QPosted@" descr="@01\QPosted@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14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133350</xdr:rowOff>
    </xdr:to>
    <xdr:pic>
      <xdr:nvPicPr>
        <xdr:cNvPr id="424" name="Picture@01\QPosted@" descr="@01\QPosted@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0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152400</xdr:colOff>
      <xdr:row>424</xdr:row>
      <xdr:rowOff>133350</xdr:rowOff>
    </xdr:to>
    <xdr:pic>
      <xdr:nvPicPr>
        <xdr:cNvPr id="425" name="Picture@01\QPosted@" descr="@01\QPosted@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6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152400</xdr:colOff>
      <xdr:row>425</xdr:row>
      <xdr:rowOff>133350</xdr:rowOff>
    </xdr:to>
    <xdr:pic>
      <xdr:nvPicPr>
        <xdr:cNvPr id="426" name="Picture@01\QPosted@" descr="@01\QPosted@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62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152400</xdr:colOff>
      <xdr:row>426</xdr:row>
      <xdr:rowOff>133350</xdr:rowOff>
    </xdr:to>
    <xdr:pic>
      <xdr:nvPicPr>
        <xdr:cNvPr id="427" name="Picture@01\QPosted@" descr="@01\QPosted@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78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152400</xdr:colOff>
      <xdr:row>427</xdr:row>
      <xdr:rowOff>133350</xdr:rowOff>
    </xdr:to>
    <xdr:pic>
      <xdr:nvPicPr>
        <xdr:cNvPr id="428" name="Picture@01\QPosted@" descr="@01\QPosted@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95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152400</xdr:colOff>
      <xdr:row>428</xdr:row>
      <xdr:rowOff>133350</xdr:rowOff>
    </xdr:to>
    <xdr:pic>
      <xdr:nvPicPr>
        <xdr:cNvPr id="429" name="Picture@01\QPosted@" descr="@01\QPosted@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1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152400</xdr:colOff>
      <xdr:row>429</xdr:row>
      <xdr:rowOff>133350</xdr:rowOff>
    </xdr:to>
    <xdr:pic>
      <xdr:nvPicPr>
        <xdr:cNvPr id="430" name="Picture@01\QPosted@" descr="@01\QPosted@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27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152400</xdr:colOff>
      <xdr:row>430</xdr:row>
      <xdr:rowOff>133350</xdr:rowOff>
    </xdr:to>
    <xdr:pic>
      <xdr:nvPicPr>
        <xdr:cNvPr id="431" name="Picture@01\QPosted@" descr="@01\QPosted@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43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152400</xdr:colOff>
      <xdr:row>431</xdr:row>
      <xdr:rowOff>133350</xdr:rowOff>
    </xdr:to>
    <xdr:pic>
      <xdr:nvPicPr>
        <xdr:cNvPr id="432" name="Picture@01\QPosted@" descr="@01\QPosted@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59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152400</xdr:colOff>
      <xdr:row>432</xdr:row>
      <xdr:rowOff>133350</xdr:rowOff>
    </xdr:to>
    <xdr:pic>
      <xdr:nvPicPr>
        <xdr:cNvPr id="433" name="Picture@01\QPosted@" descr="@01\QPosted@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76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152400</xdr:colOff>
      <xdr:row>433</xdr:row>
      <xdr:rowOff>133350</xdr:rowOff>
    </xdr:to>
    <xdr:pic>
      <xdr:nvPicPr>
        <xdr:cNvPr id="434" name="Picture@01\QPosted@" descr="@01\QPosted@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2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133350</xdr:rowOff>
    </xdr:to>
    <xdr:pic>
      <xdr:nvPicPr>
        <xdr:cNvPr id="435" name="Picture@01\QPosted@" descr="@01\QPosted@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8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133350</xdr:rowOff>
    </xdr:to>
    <xdr:pic>
      <xdr:nvPicPr>
        <xdr:cNvPr id="436" name="Picture@01\QPosted@" descr="@01\QPosted@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4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152400</xdr:colOff>
      <xdr:row>436</xdr:row>
      <xdr:rowOff>133350</xdr:rowOff>
    </xdr:to>
    <xdr:pic>
      <xdr:nvPicPr>
        <xdr:cNvPr id="437" name="Picture@01\QPosted@" descr="@01\QPosted@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0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152400</xdr:colOff>
      <xdr:row>437</xdr:row>
      <xdr:rowOff>133350</xdr:rowOff>
    </xdr:to>
    <xdr:pic>
      <xdr:nvPicPr>
        <xdr:cNvPr id="438" name="Picture@01\QPosted@" descr="@01\QPosted@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57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152400</xdr:colOff>
      <xdr:row>438</xdr:row>
      <xdr:rowOff>133350</xdr:rowOff>
    </xdr:to>
    <xdr:pic>
      <xdr:nvPicPr>
        <xdr:cNvPr id="439" name="Picture@01\QPosted@" descr="@01\QPosted@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73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152400</xdr:colOff>
      <xdr:row>439</xdr:row>
      <xdr:rowOff>133350</xdr:rowOff>
    </xdr:to>
    <xdr:pic>
      <xdr:nvPicPr>
        <xdr:cNvPr id="440" name="Picture@01\QPosted@" descr="@01\QPosted@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89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152400</xdr:colOff>
      <xdr:row>440</xdr:row>
      <xdr:rowOff>133350</xdr:rowOff>
    </xdr:to>
    <xdr:pic>
      <xdr:nvPicPr>
        <xdr:cNvPr id="441" name="Picture@01\QPosted@" descr="@01\QPosted@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05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152400</xdr:colOff>
      <xdr:row>441</xdr:row>
      <xdr:rowOff>133350</xdr:rowOff>
    </xdr:to>
    <xdr:pic>
      <xdr:nvPicPr>
        <xdr:cNvPr id="442" name="Picture@01\QPosted@" descr="@01\QPosted@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21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152400</xdr:colOff>
      <xdr:row>442</xdr:row>
      <xdr:rowOff>133350</xdr:rowOff>
    </xdr:to>
    <xdr:pic>
      <xdr:nvPicPr>
        <xdr:cNvPr id="443" name="Picture@01\QPosted@" descr="@01\QPosted@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38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152400</xdr:colOff>
      <xdr:row>443</xdr:row>
      <xdr:rowOff>133350</xdr:rowOff>
    </xdr:to>
    <xdr:pic>
      <xdr:nvPicPr>
        <xdr:cNvPr id="444" name="Picture@01\QPosted@" descr="@01\QPosted@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4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152400</xdr:colOff>
      <xdr:row>444</xdr:row>
      <xdr:rowOff>133350</xdr:rowOff>
    </xdr:to>
    <xdr:pic>
      <xdr:nvPicPr>
        <xdr:cNvPr id="445" name="Picture@01\QPosted@" descr="@01\QPosted@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0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152400</xdr:colOff>
      <xdr:row>445</xdr:row>
      <xdr:rowOff>133350</xdr:rowOff>
    </xdr:to>
    <xdr:pic>
      <xdr:nvPicPr>
        <xdr:cNvPr id="446" name="Picture@01\QPosted@" descr="@01\QPosted@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86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152400</xdr:colOff>
      <xdr:row>446</xdr:row>
      <xdr:rowOff>133350</xdr:rowOff>
    </xdr:to>
    <xdr:pic>
      <xdr:nvPicPr>
        <xdr:cNvPr id="447" name="Picture@01\QPosted@" descr="@01\QPosted@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02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152400</xdr:colOff>
      <xdr:row>447</xdr:row>
      <xdr:rowOff>133350</xdr:rowOff>
    </xdr:to>
    <xdr:pic>
      <xdr:nvPicPr>
        <xdr:cNvPr id="448" name="Picture@01\QPosted@" descr="@01\QPosted@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9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152400</xdr:colOff>
      <xdr:row>448</xdr:row>
      <xdr:rowOff>133350</xdr:rowOff>
    </xdr:to>
    <xdr:pic>
      <xdr:nvPicPr>
        <xdr:cNvPr id="449" name="Picture@01\QPosted@" descr="@01\QPosted@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5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152400</xdr:colOff>
      <xdr:row>449</xdr:row>
      <xdr:rowOff>133350</xdr:rowOff>
    </xdr:to>
    <xdr:pic>
      <xdr:nvPicPr>
        <xdr:cNvPr id="450" name="Picture@01\QPosted@" descr="@01\QPosted@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51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152400</xdr:colOff>
      <xdr:row>450</xdr:row>
      <xdr:rowOff>133350</xdr:rowOff>
    </xdr:to>
    <xdr:pic>
      <xdr:nvPicPr>
        <xdr:cNvPr id="451" name="Picture@01\QPosted@" descr="@01\QPosted@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675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152400</xdr:colOff>
      <xdr:row>451</xdr:row>
      <xdr:rowOff>133350</xdr:rowOff>
    </xdr:to>
    <xdr:pic>
      <xdr:nvPicPr>
        <xdr:cNvPr id="452" name="Picture@01\QPosted@" descr="@01\QPosted@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837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152400</xdr:colOff>
      <xdr:row>452</xdr:row>
      <xdr:rowOff>133350</xdr:rowOff>
    </xdr:to>
    <xdr:pic>
      <xdr:nvPicPr>
        <xdr:cNvPr id="453" name="Picture@01\QPosted@" descr="@01\QPosted@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99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152400</xdr:colOff>
      <xdr:row>453</xdr:row>
      <xdr:rowOff>133350</xdr:rowOff>
    </xdr:to>
    <xdr:pic>
      <xdr:nvPicPr>
        <xdr:cNvPr id="454" name="Picture@01\QPosted@" descr="@01\QPosted@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16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152400</xdr:colOff>
      <xdr:row>454</xdr:row>
      <xdr:rowOff>133350</xdr:rowOff>
    </xdr:to>
    <xdr:pic>
      <xdr:nvPicPr>
        <xdr:cNvPr id="455" name="Picture@01\QPosted@" descr="@01\QPosted@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2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152400</xdr:colOff>
      <xdr:row>455</xdr:row>
      <xdr:rowOff>133350</xdr:rowOff>
    </xdr:to>
    <xdr:pic>
      <xdr:nvPicPr>
        <xdr:cNvPr id="456" name="Picture@01\QPosted@" descr="@01\QPosted@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85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152400</xdr:colOff>
      <xdr:row>456</xdr:row>
      <xdr:rowOff>133350</xdr:rowOff>
    </xdr:to>
    <xdr:pic>
      <xdr:nvPicPr>
        <xdr:cNvPr id="457" name="Picture@01\QPosted@" descr="@01\QPosted@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4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152400</xdr:colOff>
      <xdr:row>457</xdr:row>
      <xdr:rowOff>133350</xdr:rowOff>
    </xdr:to>
    <xdr:pic>
      <xdr:nvPicPr>
        <xdr:cNvPr id="458" name="Picture@01\QPosted@" descr="@01\QPosted@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80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152400</xdr:colOff>
      <xdr:row>458</xdr:row>
      <xdr:rowOff>133350</xdr:rowOff>
    </xdr:to>
    <xdr:pic>
      <xdr:nvPicPr>
        <xdr:cNvPr id="459" name="Picture@01\QPosted@" descr="@01\QPosted@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7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133350</xdr:rowOff>
    </xdr:to>
    <xdr:pic>
      <xdr:nvPicPr>
        <xdr:cNvPr id="460" name="Picture@01\QPosted@" descr="@01\QPosted@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13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152400</xdr:colOff>
      <xdr:row>460</xdr:row>
      <xdr:rowOff>133350</xdr:rowOff>
    </xdr:to>
    <xdr:pic>
      <xdr:nvPicPr>
        <xdr:cNvPr id="461" name="Picture@01\QPosted@" descr="@01\QPosted@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29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152400</xdr:colOff>
      <xdr:row>461</xdr:row>
      <xdr:rowOff>133350</xdr:rowOff>
    </xdr:to>
    <xdr:pic>
      <xdr:nvPicPr>
        <xdr:cNvPr id="462" name="Picture@01\QPosted@" descr="@01\QPosted@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5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152400</xdr:colOff>
      <xdr:row>462</xdr:row>
      <xdr:rowOff>133350</xdr:rowOff>
    </xdr:to>
    <xdr:pic>
      <xdr:nvPicPr>
        <xdr:cNvPr id="463" name="Picture@01\QPosted@" descr="@01\QPosted@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618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152400</xdr:colOff>
      <xdr:row>463</xdr:row>
      <xdr:rowOff>133350</xdr:rowOff>
    </xdr:to>
    <xdr:pic>
      <xdr:nvPicPr>
        <xdr:cNvPr id="464" name="Picture@01\QPosted@" descr="@01\QPosted@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8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152400</xdr:colOff>
      <xdr:row>464</xdr:row>
      <xdr:rowOff>133350</xdr:rowOff>
    </xdr:to>
    <xdr:pic>
      <xdr:nvPicPr>
        <xdr:cNvPr id="465" name="Picture@01\QPosted@" descr="@01\QPosted@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94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152400</xdr:colOff>
      <xdr:row>465</xdr:row>
      <xdr:rowOff>133350</xdr:rowOff>
    </xdr:to>
    <xdr:pic>
      <xdr:nvPicPr>
        <xdr:cNvPr id="466" name="Picture@01\QPosted@" descr="@01\QPosted@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10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152400</xdr:colOff>
      <xdr:row>466</xdr:row>
      <xdr:rowOff>133350</xdr:rowOff>
    </xdr:to>
    <xdr:pic>
      <xdr:nvPicPr>
        <xdr:cNvPr id="467" name="Picture@01\QPosted@" descr="@01\QPosted@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6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152400</xdr:colOff>
      <xdr:row>467</xdr:row>
      <xdr:rowOff>133350</xdr:rowOff>
    </xdr:to>
    <xdr:pic>
      <xdr:nvPicPr>
        <xdr:cNvPr id="468" name="Picture@01\QPosted@" descr="@01\QPosted@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2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152400</xdr:colOff>
      <xdr:row>468</xdr:row>
      <xdr:rowOff>133350</xdr:rowOff>
    </xdr:to>
    <xdr:pic>
      <xdr:nvPicPr>
        <xdr:cNvPr id="469" name="Picture@01\QPosted@" descr="@01\QPosted@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9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152400</xdr:colOff>
      <xdr:row>469</xdr:row>
      <xdr:rowOff>133350</xdr:rowOff>
    </xdr:to>
    <xdr:pic>
      <xdr:nvPicPr>
        <xdr:cNvPr id="470" name="Picture@01\QPosted@" descr="@01\QPosted@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5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152400</xdr:colOff>
      <xdr:row>470</xdr:row>
      <xdr:rowOff>133350</xdr:rowOff>
    </xdr:to>
    <xdr:pic>
      <xdr:nvPicPr>
        <xdr:cNvPr id="471" name="Picture@01\QPosted@" descr="@01\QPosted@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914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152400</xdr:colOff>
      <xdr:row>471</xdr:row>
      <xdr:rowOff>133350</xdr:rowOff>
    </xdr:to>
    <xdr:pic>
      <xdr:nvPicPr>
        <xdr:cNvPr id="472" name="Picture@01\QPosted@" descr="@01\QPosted@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076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152400</xdr:colOff>
      <xdr:row>472</xdr:row>
      <xdr:rowOff>133350</xdr:rowOff>
    </xdr:to>
    <xdr:pic>
      <xdr:nvPicPr>
        <xdr:cNvPr id="473" name="Picture@01\QPosted@" descr="@01\QPosted@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3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152400</xdr:colOff>
      <xdr:row>473</xdr:row>
      <xdr:rowOff>133350</xdr:rowOff>
    </xdr:to>
    <xdr:pic>
      <xdr:nvPicPr>
        <xdr:cNvPr id="474" name="Picture@01\QPosted@" descr="@01\QPosted@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400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152400</xdr:colOff>
      <xdr:row>474</xdr:row>
      <xdr:rowOff>133350</xdr:rowOff>
    </xdr:to>
    <xdr:pic>
      <xdr:nvPicPr>
        <xdr:cNvPr id="475" name="Picture@01\QPosted@" descr="@01\QPosted@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56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152400</xdr:colOff>
      <xdr:row>475</xdr:row>
      <xdr:rowOff>133350</xdr:rowOff>
    </xdr:to>
    <xdr:pic>
      <xdr:nvPicPr>
        <xdr:cNvPr id="476" name="Picture@01\QPosted@" descr="@01\QPosted@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152400</xdr:colOff>
      <xdr:row>476</xdr:row>
      <xdr:rowOff>133350</xdr:rowOff>
    </xdr:to>
    <xdr:pic>
      <xdr:nvPicPr>
        <xdr:cNvPr id="477" name="Picture@01\QPosted@" descr="@01\QPosted@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88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152400</xdr:colOff>
      <xdr:row>477</xdr:row>
      <xdr:rowOff>133350</xdr:rowOff>
    </xdr:to>
    <xdr:pic>
      <xdr:nvPicPr>
        <xdr:cNvPr id="478" name="Picture@01\QPosted@" descr="@01\QPosted@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04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152400</xdr:colOff>
      <xdr:row>478</xdr:row>
      <xdr:rowOff>133350</xdr:rowOff>
    </xdr:to>
    <xdr:pic>
      <xdr:nvPicPr>
        <xdr:cNvPr id="479" name="Picture@01\QPosted@" descr="@01\QPosted@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152400</xdr:colOff>
      <xdr:row>479</xdr:row>
      <xdr:rowOff>133350</xdr:rowOff>
    </xdr:to>
    <xdr:pic>
      <xdr:nvPicPr>
        <xdr:cNvPr id="480" name="Picture@01\QPosted@" descr="@01\QPosted@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371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152400</xdr:colOff>
      <xdr:row>480</xdr:row>
      <xdr:rowOff>133350</xdr:rowOff>
    </xdr:to>
    <xdr:pic>
      <xdr:nvPicPr>
        <xdr:cNvPr id="481" name="Picture@01\QPosted@" descr="@01\QPosted@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533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152400</xdr:colOff>
      <xdr:row>481</xdr:row>
      <xdr:rowOff>133350</xdr:rowOff>
    </xdr:to>
    <xdr:pic>
      <xdr:nvPicPr>
        <xdr:cNvPr id="482" name="Picture@01\QPosted@" descr="@01\QPosted@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95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152400</xdr:colOff>
      <xdr:row>482</xdr:row>
      <xdr:rowOff>133350</xdr:rowOff>
    </xdr:to>
    <xdr:pic>
      <xdr:nvPicPr>
        <xdr:cNvPr id="483" name="Picture@01\QPosted@" descr="@01\QPosted@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85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152400</xdr:colOff>
      <xdr:row>483</xdr:row>
      <xdr:rowOff>133350</xdr:rowOff>
    </xdr:to>
    <xdr:pic>
      <xdr:nvPicPr>
        <xdr:cNvPr id="484" name="Picture@01\QPosted@" descr="@01\QPosted@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19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152400</xdr:colOff>
      <xdr:row>484</xdr:row>
      <xdr:rowOff>133350</xdr:rowOff>
    </xdr:to>
    <xdr:pic>
      <xdr:nvPicPr>
        <xdr:cNvPr id="485" name="Picture@01\QPosted@" descr="@01\QPosted@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81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152400</xdr:colOff>
      <xdr:row>485</xdr:row>
      <xdr:rowOff>133350</xdr:rowOff>
    </xdr:to>
    <xdr:pic>
      <xdr:nvPicPr>
        <xdr:cNvPr id="486" name="Picture@01\QPosted@" descr="@01\QPosted@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4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152400</xdr:colOff>
      <xdr:row>486</xdr:row>
      <xdr:rowOff>133350</xdr:rowOff>
    </xdr:to>
    <xdr:pic>
      <xdr:nvPicPr>
        <xdr:cNvPr id="487" name="Picture@01\QPosted@" descr="@01\QPosted@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50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152400</xdr:colOff>
      <xdr:row>487</xdr:row>
      <xdr:rowOff>133350</xdr:rowOff>
    </xdr:to>
    <xdr:pic>
      <xdr:nvPicPr>
        <xdr:cNvPr id="488" name="Picture@01\QPosted@" descr="@01\QPosted@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66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152400</xdr:colOff>
      <xdr:row>488</xdr:row>
      <xdr:rowOff>133350</xdr:rowOff>
    </xdr:to>
    <xdr:pic>
      <xdr:nvPicPr>
        <xdr:cNvPr id="489" name="Picture@01\QPosted@" descr="@01\QPosted@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2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152400</xdr:colOff>
      <xdr:row>489</xdr:row>
      <xdr:rowOff>133350</xdr:rowOff>
    </xdr:to>
    <xdr:pic>
      <xdr:nvPicPr>
        <xdr:cNvPr id="490" name="Picture@01\QPosted@" descr="@01\QPosted@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99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152400</xdr:colOff>
      <xdr:row>490</xdr:row>
      <xdr:rowOff>133350</xdr:rowOff>
    </xdr:to>
    <xdr:pic>
      <xdr:nvPicPr>
        <xdr:cNvPr id="491" name="Picture@01\QPosted@" descr="@01\QPosted@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15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152400</xdr:colOff>
      <xdr:row>491</xdr:row>
      <xdr:rowOff>133350</xdr:rowOff>
    </xdr:to>
    <xdr:pic>
      <xdr:nvPicPr>
        <xdr:cNvPr id="492" name="Picture@01\QPosted@" descr="@01\QPosted@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314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133350</xdr:rowOff>
    </xdr:to>
    <xdr:pic>
      <xdr:nvPicPr>
        <xdr:cNvPr id="493" name="Picture@01\QPosted@" descr="@01\QPosted@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476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152400</xdr:colOff>
      <xdr:row>493</xdr:row>
      <xdr:rowOff>133350</xdr:rowOff>
    </xdr:to>
    <xdr:pic>
      <xdr:nvPicPr>
        <xdr:cNvPr id="494" name="Picture@01\QPosted@" descr="@01\QPosted@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3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152400</xdr:colOff>
      <xdr:row>494</xdr:row>
      <xdr:rowOff>133350</xdr:rowOff>
    </xdr:to>
    <xdr:pic>
      <xdr:nvPicPr>
        <xdr:cNvPr id="495" name="Picture@01\QPosted@" descr="@01\QPosted@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80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152400</xdr:colOff>
      <xdr:row>495</xdr:row>
      <xdr:rowOff>133350</xdr:rowOff>
    </xdr:to>
    <xdr:pic>
      <xdr:nvPicPr>
        <xdr:cNvPr id="496" name="Picture@01\QPosted@" descr="@01\QPosted@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152400</xdr:colOff>
      <xdr:row>496</xdr:row>
      <xdr:rowOff>133350</xdr:rowOff>
    </xdr:to>
    <xdr:pic>
      <xdr:nvPicPr>
        <xdr:cNvPr id="497" name="Picture@01\QPosted@" descr="@01\QPosted@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12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152400</xdr:colOff>
      <xdr:row>497</xdr:row>
      <xdr:rowOff>133350</xdr:rowOff>
    </xdr:to>
    <xdr:pic>
      <xdr:nvPicPr>
        <xdr:cNvPr id="498" name="Picture@01\QPosted@" descr="@01\QPosted@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28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133350</xdr:rowOff>
    </xdr:to>
    <xdr:pic>
      <xdr:nvPicPr>
        <xdr:cNvPr id="499" name="Picture@01\QPosted@" descr="@01\QPosted@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448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152400</xdr:colOff>
      <xdr:row>499</xdr:row>
      <xdr:rowOff>133350</xdr:rowOff>
    </xdr:to>
    <xdr:pic>
      <xdr:nvPicPr>
        <xdr:cNvPr id="500" name="Picture@01\QPosted@" descr="@01\QPosted@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61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152400</xdr:colOff>
      <xdr:row>500</xdr:row>
      <xdr:rowOff>133350</xdr:rowOff>
    </xdr:to>
    <xdr:pic>
      <xdr:nvPicPr>
        <xdr:cNvPr id="501" name="Picture@01\QPosted@" descr="@01\QPosted@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77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152400</xdr:colOff>
      <xdr:row>501</xdr:row>
      <xdr:rowOff>133350</xdr:rowOff>
    </xdr:to>
    <xdr:pic>
      <xdr:nvPicPr>
        <xdr:cNvPr id="502" name="Picture@01\QPosted@" descr="@01\QPosted@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3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152400</xdr:colOff>
      <xdr:row>502</xdr:row>
      <xdr:rowOff>133350</xdr:rowOff>
    </xdr:to>
    <xdr:pic>
      <xdr:nvPicPr>
        <xdr:cNvPr id="503" name="Picture@01\QPosted@" descr="@01\QPosted@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09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152400</xdr:colOff>
      <xdr:row>503</xdr:row>
      <xdr:rowOff>133350</xdr:rowOff>
    </xdr:to>
    <xdr:pic>
      <xdr:nvPicPr>
        <xdr:cNvPr id="504" name="Picture@01\QPosted@" descr="@01\QPosted@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25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152400</xdr:colOff>
      <xdr:row>504</xdr:row>
      <xdr:rowOff>133350</xdr:rowOff>
    </xdr:to>
    <xdr:pic>
      <xdr:nvPicPr>
        <xdr:cNvPr id="505" name="Picture@01\QPosted@" descr="@01\QPosted@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19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152400</xdr:colOff>
      <xdr:row>505</xdr:row>
      <xdr:rowOff>133350</xdr:rowOff>
    </xdr:to>
    <xdr:pic>
      <xdr:nvPicPr>
        <xdr:cNvPr id="506" name="Picture@01\QPosted@" descr="@01\QPosted@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8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152400</xdr:colOff>
      <xdr:row>506</xdr:row>
      <xdr:rowOff>133350</xdr:rowOff>
    </xdr:to>
    <xdr:pic>
      <xdr:nvPicPr>
        <xdr:cNvPr id="507" name="Picture@01\QPosted@" descr="@01\QPosted@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743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152400</xdr:colOff>
      <xdr:row>507</xdr:row>
      <xdr:rowOff>133350</xdr:rowOff>
    </xdr:to>
    <xdr:pic>
      <xdr:nvPicPr>
        <xdr:cNvPr id="508" name="Picture@01\QPosted@" descr="@01\QPosted@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90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152400</xdr:colOff>
      <xdr:row>508</xdr:row>
      <xdr:rowOff>133350</xdr:rowOff>
    </xdr:to>
    <xdr:pic>
      <xdr:nvPicPr>
        <xdr:cNvPr id="509" name="Picture@01\QPosted@" descr="@01\QPosted@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67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152400</xdr:colOff>
      <xdr:row>509</xdr:row>
      <xdr:rowOff>133350</xdr:rowOff>
    </xdr:to>
    <xdr:pic>
      <xdr:nvPicPr>
        <xdr:cNvPr id="510" name="Picture@01\QPosted@" descr="@01\QPosted@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229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152400</xdr:colOff>
      <xdr:row>510</xdr:row>
      <xdr:rowOff>133350</xdr:rowOff>
    </xdr:to>
    <xdr:pic>
      <xdr:nvPicPr>
        <xdr:cNvPr id="511" name="Picture@01\QPosted@" descr="@01\QPosted@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39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152400</xdr:colOff>
      <xdr:row>511</xdr:row>
      <xdr:rowOff>133350</xdr:rowOff>
    </xdr:to>
    <xdr:pic>
      <xdr:nvPicPr>
        <xdr:cNvPr id="512" name="Picture@01\QPosted@" descr="@01\QPosted@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55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152400</xdr:colOff>
      <xdr:row>512</xdr:row>
      <xdr:rowOff>133350</xdr:rowOff>
    </xdr:to>
    <xdr:pic>
      <xdr:nvPicPr>
        <xdr:cNvPr id="513" name="Picture@01\QPosted@" descr="@01\QPosted@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715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152400</xdr:colOff>
      <xdr:row>513</xdr:row>
      <xdr:rowOff>133350</xdr:rowOff>
    </xdr:to>
    <xdr:pic>
      <xdr:nvPicPr>
        <xdr:cNvPr id="514" name="Picture@01\QPosted@" descr="@01\QPosted@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7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152400</xdr:colOff>
      <xdr:row>514</xdr:row>
      <xdr:rowOff>133350</xdr:rowOff>
    </xdr:to>
    <xdr:pic>
      <xdr:nvPicPr>
        <xdr:cNvPr id="515" name="Picture@01\QPosted@" descr="@01\QPosted@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03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152400</xdr:colOff>
      <xdr:row>515</xdr:row>
      <xdr:rowOff>133350</xdr:rowOff>
    </xdr:to>
    <xdr:pic>
      <xdr:nvPicPr>
        <xdr:cNvPr id="516" name="Picture@01\QPosted@" descr="@01\QPosted@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152400</xdr:colOff>
      <xdr:row>516</xdr:row>
      <xdr:rowOff>133350</xdr:rowOff>
    </xdr:to>
    <xdr:pic>
      <xdr:nvPicPr>
        <xdr:cNvPr id="517" name="Picture@01\QPosted@" descr="@01\QPosted@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362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152400</xdr:colOff>
      <xdr:row>517</xdr:row>
      <xdr:rowOff>133350</xdr:rowOff>
    </xdr:to>
    <xdr:pic>
      <xdr:nvPicPr>
        <xdr:cNvPr id="518" name="Picture@01\QPosted@" descr="@01\QPosted@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524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152400</xdr:colOff>
      <xdr:row>518</xdr:row>
      <xdr:rowOff>133350</xdr:rowOff>
    </xdr:to>
    <xdr:pic>
      <xdr:nvPicPr>
        <xdr:cNvPr id="519" name="Picture@01\QPosted@" descr="@01\QPosted@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686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152400</xdr:colOff>
      <xdr:row>519</xdr:row>
      <xdr:rowOff>133350</xdr:rowOff>
    </xdr:to>
    <xdr:pic>
      <xdr:nvPicPr>
        <xdr:cNvPr id="520" name="Picture@01\QPosted@" descr="@01\QPosted@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84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152400</xdr:colOff>
      <xdr:row>520</xdr:row>
      <xdr:rowOff>133350</xdr:rowOff>
    </xdr:to>
    <xdr:pic>
      <xdr:nvPicPr>
        <xdr:cNvPr id="521" name="Picture@01\QPosted@" descr="@01\QPosted@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10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152400</xdr:colOff>
      <xdr:row>521</xdr:row>
      <xdr:rowOff>133350</xdr:rowOff>
    </xdr:to>
    <xdr:pic>
      <xdr:nvPicPr>
        <xdr:cNvPr id="522" name="Picture@01\QPosted@" descr="@01\QPosted@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172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152400</xdr:colOff>
      <xdr:row>522</xdr:row>
      <xdr:rowOff>133350</xdr:rowOff>
    </xdr:to>
    <xdr:pic>
      <xdr:nvPicPr>
        <xdr:cNvPr id="523" name="Picture@01\QPosted@" descr="@01\QPosted@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334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133350</xdr:rowOff>
    </xdr:to>
    <xdr:pic>
      <xdr:nvPicPr>
        <xdr:cNvPr id="524" name="Picture@01\QPosted@" descr="@01\QPosted@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496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152400</xdr:colOff>
      <xdr:row>524</xdr:row>
      <xdr:rowOff>133350</xdr:rowOff>
    </xdr:to>
    <xdr:pic>
      <xdr:nvPicPr>
        <xdr:cNvPr id="525" name="Picture@01\QPosted@" descr="@01\QPosted@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658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152400</xdr:colOff>
      <xdr:row>525</xdr:row>
      <xdr:rowOff>133350</xdr:rowOff>
    </xdr:to>
    <xdr:pic>
      <xdr:nvPicPr>
        <xdr:cNvPr id="526" name="Picture@01\QPosted@" descr="@01\QPosted@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820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152400</xdr:colOff>
      <xdr:row>526</xdr:row>
      <xdr:rowOff>133350</xdr:rowOff>
    </xdr:to>
    <xdr:pic>
      <xdr:nvPicPr>
        <xdr:cNvPr id="527" name="Picture@01\QPosted@" descr="@01\QPosted@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8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152400</xdr:colOff>
      <xdr:row>527</xdr:row>
      <xdr:rowOff>133350</xdr:rowOff>
    </xdr:to>
    <xdr:pic>
      <xdr:nvPicPr>
        <xdr:cNvPr id="528" name="Picture@01\QPosted@" descr="@01\QPosted@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14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152400</xdr:colOff>
      <xdr:row>528</xdr:row>
      <xdr:rowOff>133350</xdr:rowOff>
    </xdr:to>
    <xdr:pic>
      <xdr:nvPicPr>
        <xdr:cNvPr id="529" name="Picture@01\QPosted@" descr="@01\QPosted@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306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152400</xdr:colOff>
      <xdr:row>529</xdr:row>
      <xdr:rowOff>133350</xdr:rowOff>
    </xdr:to>
    <xdr:pic>
      <xdr:nvPicPr>
        <xdr:cNvPr id="530" name="Picture@01\QPosted@" descr="@01\QPosted@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467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152400</xdr:colOff>
      <xdr:row>530</xdr:row>
      <xdr:rowOff>133350</xdr:rowOff>
    </xdr:to>
    <xdr:pic>
      <xdr:nvPicPr>
        <xdr:cNvPr id="531" name="Picture@01\QPosted@" descr="@01\QPosted@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629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152400</xdr:colOff>
      <xdr:row>531</xdr:row>
      <xdr:rowOff>133350</xdr:rowOff>
    </xdr:to>
    <xdr:pic>
      <xdr:nvPicPr>
        <xdr:cNvPr id="532" name="Picture@01\QPosted@" descr="@01\QPosted@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79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152400</xdr:colOff>
      <xdr:row>532</xdr:row>
      <xdr:rowOff>133350</xdr:rowOff>
    </xdr:to>
    <xdr:pic>
      <xdr:nvPicPr>
        <xdr:cNvPr id="533" name="Picture@01\QPosted@" descr="@01\QPosted@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9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152400</xdr:colOff>
      <xdr:row>533</xdr:row>
      <xdr:rowOff>133350</xdr:rowOff>
    </xdr:to>
    <xdr:pic>
      <xdr:nvPicPr>
        <xdr:cNvPr id="534" name="Picture@01\QPosted@" descr="@01\QPosted@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115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133350</xdr:rowOff>
    </xdr:to>
    <xdr:pic>
      <xdr:nvPicPr>
        <xdr:cNvPr id="535" name="Picture@01\QPosted@" descr="@01\QPosted@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27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152400</xdr:colOff>
      <xdr:row>535</xdr:row>
      <xdr:rowOff>133350</xdr:rowOff>
    </xdr:to>
    <xdr:pic>
      <xdr:nvPicPr>
        <xdr:cNvPr id="536" name="Picture@01\QPosted@" descr="@01\QPosted@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439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152400</xdr:colOff>
      <xdr:row>536</xdr:row>
      <xdr:rowOff>133350</xdr:rowOff>
    </xdr:to>
    <xdr:pic>
      <xdr:nvPicPr>
        <xdr:cNvPr id="537" name="Picture@01\QPosted@" descr="@01\QPosted@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01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152400</xdr:colOff>
      <xdr:row>537</xdr:row>
      <xdr:rowOff>133350</xdr:rowOff>
    </xdr:to>
    <xdr:pic>
      <xdr:nvPicPr>
        <xdr:cNvPr id="538" name="Picture@01\QPosted@" descr="@01\QPosted@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763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152400</xdr:colOff>
      <xdr:row>538</xdr:row>
      <xdr:rowOff>133350</xdr:rowOff>
    </xdr:to>
    <xdr:pic>
      <xdr:nvPicPr>
        <xdr:cNvPr id="539" name="Picture@01\QPosted@" descr="@01\QPosted@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92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152400</xdr:colOff>
      <xdr:row>539</xdr:row>
      <xdr:rowOff>133350</xdr:rowOff>
    </xdr:to>
    <xdr:pic>
      <xdr:nvPicPr>
        <xdr:cNvPr id="540" name="Picture@01\QPosted@" descr="@01\QPosted@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8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152400</xdr:colOff>
      <xdr:row>540</xdr:row>
      <xdr:rowOff>133350</xdr:rowOff>
    </xdr:to>
    <xdr:pic>
      <xdr:nvPicPr>
        <xdr:cNvPr id="541" name="Picture@01\QPosted@" descr="@01\QPosted@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24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152400</xdr:colOff>
      <xdr:row>541</xdr:row>
      <xdr:rowOff>133350</xdr:rowOff>
    </xdr:to>
    <xdr:pic>
      <xdr:nvPicPr>
        <xdr:cNvPr id="542" name="Picture@01\QPosted@" descr="@01\QPosted@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411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152400</xdr:colOff>
      <xdr:row>542</xdr:row>
      <xdr:rowOff>133350</xdr:rowOff>
    </xdr:to>
    <xdr:pic>
      <xdr:nvPicPr>
        <xdr:cNvPr id="543" name="Picture@01\QPosted@" descr="@01\QPosted@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57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133350</xdr:rowOff>
    </xdr:to>
    <xdr:pic>
      <xdr:nvPicPr>
        <xdr:cNvPr id="544" name="Picture@01\QPosted@" descr="@01\QPosted@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734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152400</xdr:colOff>
      <xdr:row>544</xdr:row>
      <xdr:rowOff>133350</xdr:rowOff>
    </xdr:to>
    <xdr:pic>
      <xdr:nvPicPr>
        <xdr:cNvPr id="545" name="Picture@01\QPosted@" descr="@01\QPosted@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896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152400</xdr:colOff>
      <xdr:row>545</xdr:row>
      <xdr:rowOff>133350</xdr:rowOff>
    </xdr:to>
    <xdr:pic>
      <xdr:nvPicPr>
        <xdr:cNvPr id="546" name="Picture@01\QPosted@" descr="@01\QPosted@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05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152400</xdr:colOff>
      <xdr:row>546</xdr:row>
      <xdr:rowOff>133350</xdr:rowOff>
    </xdr:to>
    <xdr:pic>
      <xdr:nvPicPr>
        <xdr:cNvPr id="547" name="Picture@01\QPosted@" descr="@01\QPosted@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20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152400</xdr:colOff>
      <xdr:row>547</xdr:row>
      <xdr:rowOff>133350</xdr:rowOff>
    </xdr:to>
    <xdr:pic>
      <xdr:nvPicPr>
        <xdr:cNvPr id="548" name="Picture@01\QPosted@" descr="@01\QPosted@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382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152400</xdr:colOff>
      <xdr:row>548</xdr:row>
      <xdr:rowOff>133350</xdr:rowOff>
    </xdr:to>
    <xdr:pic>
      <xdr:nvPicPr>
        <xdr:cNvPr id="549" name="Picture@01\QPosted@" descr="@01\QPosted@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4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152400</xdr:colOff>
      <xdr:row>549</xdr:row>
      <xdr:rowOff>133350</xdr:rowOff>
    </xdr:to>
    <xdr:pic>
      <xdr:nvPicPr>
        <xdr:cNvPr id="550" name="Picture@01\QPosted@" descr="@01\QPosted@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0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152400</xdr:colOff>
      <xdr:row>550</xdr:row>
      <xdr:rowOff>133350</xdr:rowOff>
    </xdr:to>
    <xdr:pic>
      <xdr:nvPicPr>
        <xdr:cNvPr id="551" name="Picture@01\QPosted@" descr="@01\QPosted@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868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152400</xdr:colOff>
      <xdr:row>551</xdr:row>
      <xdr:rowOff>133350</xdr:rowOff>
    </xdr:to>
    <xdr:pic>
      <xdr:nvPicPr>
        <xdr:cNvPr id="552" name="Picture@01\QPosted@" descr="@01\QPosted@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0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152400</xdr:colOff>
      <xdr:row>552</xdr:row>
      <xdr:rowOff>133350</xdr:rowOff>
    </xdr:to>
    <xdr:pic>
      <xdr:nvPicPr>
        <xdr:cNvPr id="553" name="Picture@01\QPosted@" descr="@01\QPosted@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19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152400</xdr:colOff>
      <xdr:row>553</xdr:row>
      <xdr:rowOff>133350</xdr:rowOff>
    </xdr:to>
    <xdr:pic>
      <xdr:nvPicPr>
        <xdr:cNvPr id="554" name="Picture@01\QPosted@" descr="@01\QPosted@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354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152400</xdr:colOff>
      <xdr:row>554</xdr:row>
      <xdr:rowOff>133350</xdr:rowOff>
    </xdr:to>
    <xdr:pic>
      <xdr:nvPicPr>
        <xdr:cNvPr id="555" name="Picture@01\QPosted@" descr="@01\QPosted@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516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152400</xdr:colOff>
      <xdr:row>555</xdr:row>
      <xdr:rowOff>133350</xdr:rowOff>
    </xdr:to>
    <xdr:pic>
      <xdr:nvPicPr>
        <xdr:cNvPr id="556" name="Picture@01\QPosted@" descr="@01\QPosted@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678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152400</xdr:colOff>
      <xdr:row>556</xdr:row>
      <xdr:rowOff>133350</xdr:rowOff>
    </xdr:to>
    <xdr:pic>
      <xdr:nvPicPr>
        <xdr:cNvPr id="557" name="Picture@01\QPosted@" descr="@01\QPosted@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39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152400</xdr:colOff>
      <xdr:row>557</xdr:row>
      <xdr:rowOff>133350</xdr:rowOff>
    </xdr:to>
    <xdr:pic>
      <xdr:nvPicPr>
        <xdr:cNvPr id="558" name="Picture@01\QPosted@" descr="@01\QPosted@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001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152400</xdr:colOff>
      <xdr:row>558</xdr:row>
      <xdr:rowOff>133350</xdr:rowOff>
    </xdr:to>
    <xdr:pic>
      <xdr:nvPicPr>
        <xdr:cNvPr id="559" name="Picture@01\QPosted@" descr="@01\QPosted@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163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152400</xdr:colOff>
      <xdr:row>559</xdr:row>
      <xdr:rowOff>133350</xdr:rowOff>
    </xdr:to>
    <xdr:pic>
      <xdr:nvPicPr>
        <xdr:cNvPr id="560" name="Picture@01\QPosted@" descr="@01\QPosted@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152400</xdr:colOff>
      <xdr:row>560</xdr:row>
      <xdr:rowOff>133350</xdr:rowOff>
    </xdr:to>
    <xdr:pic>
      <xdr:nvPicPr>
        <xdr:cNvPr id="561" name="Picture@01\QPosted@" descr="@01\QPosted@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487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152400</xdr:colOff>
      <xdr:row>561</xdr:row>
      <xdr:rowOff>133350</xdr:rowOff>
    </xdr:to>
    <xdr:pic>
      <xdr:nvPicPr>
        <xdr:cNvPr id="562" name="Picture@01\QPosted@" descr="@01\QPosted@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649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152400</xdr:colOff>
      <xdr:row>562</xdr:row>
      <xdr:rowOff>133350</xdr:rowOff>
    </xdr:to>
    <xdr:pic>
      <xdr:nvPicPr>
        <xdr:cNvPr id="563" name="Picture@01\QPosted@" descr="@01\QPosted@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11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152400</xdr:colOff>
      <xdr:row>563</xdr:row>
      <xdr:rowOff>133350</xdr:rowOff>
    </xdr:to>
    <xdr:pic>
      <xdr:nvPicPr>
        <xdr:cNvPr id="564" name="Picture@01\QPosted@" descr="@01\QPosted@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97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152400</xdr:colOff>
      <xdr:row>564</xdr:row>
      <xdr:rowOff>133350</xdr:rowOff>
    </xdr:to>
    <xdr:pic>
      <xdr:nvPicPr>
        <xdr:cNvPr id="565" name="Picture@01\QPosted@" descr="@01\QPosted@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13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152400</xdr:colOff>
      <xdr:row>565</xdr:row>
      <xdr:rowOff>133350</xdr:rowOff>
    </xdr:to>
    <xdr:pic>
      <xdr:nvPicPr>
        <xdr:cNvPr id="566" name="Picture@01\QPosted@" descr="@01\QPosted@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97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152400</xdr:colOff>
      <xdr:row>566</xdr:row>
      <xdr:rowOff>133350</xdr:rowOff>
    </xdr:to>
    <xdr:pic>
      <xdr:nvPicPr>
        <xdr:cNvPr id="567" name="Picture@01\QPosted@" descr="@01\QPosted@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5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152400</xdr:colOff>
      <xdr:row>567</xdr:row>
      <xdr:rowOff>133350</xdr:rowOff>
    </xdr:to>
    <xdr:pic>
      <xdr:nvPicPr>
        <xdr:cNvPr id="568" name="Picture@01\QPosted@" descr="@01\QPosted@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62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152400</xdr:colOff>
      <xdr:row>568</xdr:row>
      <xdr:rowOff>133350</xdr:rowOff>
    </xdr:to>
    <xdr:pic>
      <xdr:nvPicPr>
        <xdr:cNvPr id="569" name="Picture@01\QPosted@" descr="@01\QPosted@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78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152400</xdr:colOff>
      <xdr:row>569</xdr:row>
      <xdr:rowOff>133350</xdr:rowOff>
    </xdr:to>
    <xdr:pic>
      <xdr:nvPicPr>
        <xdr:cNvPr id="570" name="Picture@01\QPosted@" descr="@01\QPosted@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944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152400</xdr:colOff>
      <xdr:row>570</xdr:row>
      <xdr:rowOff>133350</xdr:rowOff>
    </xdr:to>
    <xdr:pic>
      <xdr:nvPicPr>
        <xdr:cNvPr id="571" name="Picture@01\QPosted@" descr="@01\QPosted@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106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152400</xdr:colOff>
      <xdr:row>571</xdr:row>
      <xdr:rowOff>133350</xdr:rowOff>
    </xdr:to>
    <xdr:pic>
      <xdr:nvPicPr>
        <xdr:cNvPr id="572" name="Picture@01\QPosted@" descr="@01\QPosted@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268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152400</xdr:colOff>
      <xdr:row>572</xdr:row>
      <xdr:rowOff>133350</xdr:rowOff>
    </xdr:to>
    <xdr:pic>
      <xdr:nvPicPr>
        <xdr:cNvPr id="573" name="Picture@01\QPosted@" descr="@01\QPosted@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430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152400</xdr:colOff>
      <xdr:row>573</xdr:row>
      <xdr:rowOff>133350</xdr:rowOff>
    </xdr:to>
    <xdr:pic>
      <xdr:nvPicPr>
        <xdr:cNvPr id="574" name="Picture@01\QPosted@" descr="@01\QPosted@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59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133350</xdr:rowOff>
    </xdr:to>
    <xdr:pic>
      <xdr:nvPicPr>
        <xdr:cNvPr id="575" name="Picture@01\QPosted@" descr="@01\QPosted@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754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152400</xdr:colOff>
      <xdr:row>575</xdr:row>
      <xdr:rowOff>133350</xdr:rowOff>
    </xdr:to>
    <xdr:pic>
      <xdr:nvPicPr>
        <xdr:cNvPr id="576" name="Picture@01\QPosted@" descr="@01\QPosted@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916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152400</xdr:colOff>
      <xdr:row>576</xdr:row>
      <xdr:rowOff>133350</xdr:rowOff>
    </xdr:to>
    <xdr:pic>
      <xdr:nvPicPr>
        <xdr:cNvPr id="577" name="Picture@01\QPosted@" descr="@01\QPosted@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078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152400</xdr:colOff>
      <xdr:row>577</xdr:row>
      <xdr:rowOff>133350</xdr:rowOff>
    </xdr:to>
    <xdr:pic>
      <xdr:nvPicPr>
        <xdr:cNvPr id="578" name="Picture@01\QPosted@" descr="@01\QPosted@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40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152400</xdr:colOff>
      <xdr:row>578</xdr:row>
      <xdr:rowOff>133350</xdr:rowOff>
    </xdr:to>
    <xdr:pic>
      <xdr:nvPicPr>
        <xdr:cNvPr id="579" name="Picture@01\QPosted@" descr="@01\QPosted@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402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152400</xdr:colOff>
      <xdr:row>579</xdr:row>
      <xdr:rowOff>133350</xdr:rowOff>
    </xdr:to>
    <xdr:pic>
      <xdr:nvPicPr>
        <xdr:cNvPr id="580" name="Picture@01\QPosted@" descr="@01\QPosted@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564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152400</xdr:colOff>
      <xdr:row>580</xdr:row>
      <xdr:rowOff>133350</xdr:rowOff>
    </xdr:to>
    <xdr:pic>
      <xdr:nvPicPr>
        <xdr:cNvPr id="581" name="Picture@01\QPosted@" descr="@01\QPosted@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726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152400</xdr:colOff>
      <xdr:row>581</xdr:row>
      <xdr:rowOff>133350</xdr:rowOff>
    </xdr:to>
    <xdr:pic>
      <xdr:nvPicPr>
        <xdr:cNvPr id="582" name="Picture@01\QPosted@" descr="@01\QPosted@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888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152400</xdr:colOff>
      <xdr:row>582</xdr:row>
      <xdr:rowOff>133350</xdr:rowOff>
    </xdr:to>
    <xdr:pic>
      <xdr:nvPicPr>
        <xdr:cNvPr id="583" name="Picture@01\QPosted@" descr="@01\QPosted@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49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152400</xdr:colOff>
      <xdr:row>583</xdr:row>
      <xdr:rowOff>133350</xdr:rowOff>
    </xdr:to>
    <xdr:pic>
      <xdr:nvPicPr>
        <xdr:cNvPr id="584" name="Picture@01\QPosted@" descr="@01\QPosted@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11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152400</xdr:colOff>
      <xdr:row>584</xdr:row>
      <xdr:rowOff>133350</xdr:rowOff>
    </xdr:to>
    <xdr:pic>
      <xdr:nvPicPr>
        <xdr:cNvPr id="585" name="Picture@01\QPosted@" descr="@01\QPosted@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373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152400</xdr:colOff>
      <xdr:row>585</xdr:row>
      <xdr:rowOff>133350</xdr:rowOff>
    </xdr:to>
    <xdr:pic>
      <xdr:nvPicPr>
        <xdr:cNvPr id="586" name="Picture@01\QPosted@" descr="@01\QPosted@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535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152400</xdr:colOff>
      <xdr:row>586</xdr:row>
      <xdr:rowOff>133350</xdr:rowOff>
    </xdr:to>
    <xdr:pic>
      <xdr:nvPicPr>
        <xdr:cNvPr id="587" name="Picture@01\QPosted@" descr="@01\QPosted@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697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152400</xdr:colOff>
      <xdr:row>587</xdr:row>
      <xdr:rowOff>133350</xdr:rowOff>
    </xdr:to>
    <xdr:pic>
      <xdr:nvPicPr>
        <xdr:cNvPr id="588" name="Picture@01\QPosted@" descr="@01\QPosted@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85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152400</xdr:colOff>
      <xdr:row>588</xdr:row>
      <xdr:rowOff>133350</xdr:rowOff>
    </xdr:to>
    <xdr:pic>
      <xdr:nvPicPr>
        <xdr:cNvPr id="589" name="Picture@01\QPosted@" descr="@01\QPosted@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021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152400</xdr:colOff>
      <xdr:row>589</xdr:row>
      <xdr:rowOff>133350</xdr:rowOff>
    </xdr:to>
    <xdr:pic>
      <xdr:nvPicPr>
        <xdr:cNvPr id="590" name="Picture@01\QPosted@" descr="@01\QPosted@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183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152400</xdr:colOff>
      <xdr:row>590</xdr:row>
      <xdr:rowOff>133350</xdr:rowOff>
    </xdr:to>
    <xdr:pic>
      <xdr:nvPicPr>
        <xdr:cNvPr id="591" name="Picture@01\QPosted@" descr="@01\QPosted@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345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152400</xdr:colOff>
      <xdr:row>591</xdr:row>
      <xdr:rowOff>133350</xdr:rowOff>
    </xdr:to>
    <xdr:pic>
      <xdr:nvPicPr>
        <xdr:cNvPr id="592" name="Picture@01\QPosted@" descr="@01\QPosted@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50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152400</xdr:colOff>
      <xdr:row>592</xdr:row>
      <xdr:rowOff>133350</xdr:rowOff>
    </xdr:to>
    <xdr:pic>
      <xdr:nvPicPr>
        <xdr:cNvPr id="593" name="Picture@01\QPosted@" descr="@01\QPosted@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69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152400</xdr:colOff>
      <xdr:row>593</xdr:row>
      <xdr:rowOff>133350</xdr:rowOff>
    </xdr:to>
    <xdr:pic>
      <xdr:nvPicPr>
        <xdr:cNvPr id="594" name="Picture@01\QPosted@" descr="@01\QPosted@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831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152400</xdr:colOff>
      <xdr:row>594</xdr:row>
      <xdr:rowOff>133350</xdr:rowOff>
    </xdr:to>
    <xdr:pic>
      <xdr:nvPicPr>
        <xdr:cNvPr id="595" name="Picture@01\QPosted@" descr="@01\QPosted@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993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152400</xdr:colOff>
      <xdr:row>595</xdr:row>
      <xdr:rowOff>133350</xdr:rowOff>
    </xdr:to>
    <xdr:pic>
      <xdr:nvPicPr>
        <xdr:cNvPr id="596" name="Picture@01\QPosted@" descr="@01\QPosted@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152400</xdr:colOff>
      <xdr:row>596</xdr:row>
      <xdr:rowOff>133350</xdr:rowOff>
    </xdr:to>
    <xdr:pic>
      <xdr:nvPicPr>
        <xdr:cNvPr id="597" name="Picture@01\QPosted@" descr="@01\QPosted@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316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152400</xdr:colOff>
      <xdr:row>597</xdr:row>
      <xdr:rowOff>133350</xdr:rowOff>
    </xdr:to>
    <xdr:pic>
      <xdr:nvPicPr>
        <xdr:cNvPr id="598" name="Picture@01\QPosted@" descr="@01\QPosted@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478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152400</xdr:colOff>
      <xdr:row>598</xdr:row>
      <xdr:rowOff>133350</xdr:rowOff>
    </xdr:to>
    <xdr:pic>
      <xdr:nvPicPr>
        <xdr:cNvPr id="599" name="Picture@01\QPosted@" descr="@01\QPosted@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40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152400</xdr:colOff>
      <xdr:row>599</xdr:row>
      <xdr:rowOff>133350</xdr:rowOff>
    </xdr:to>
    <xdr:pic>
      <xdr:nvPicPr>
        <xdr:cNvPr id="600" name="Picture@01\QPosted@" descr="@01\QPosted@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802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152400</xdr:colOff>
      <xdr:row>600</xdr:row>
      <xdr:rowOff>133350</xdr:rowOff>
    </xdr:to>
    <xdr:pic>
      <xdr:nvPicPr>
        <xdr:cNvPr id="601" name="Picture@01\QPosted@" descr="@01\QPosted@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964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152400</xdr:colOff>
      <xdr:row>601</xdr:row>
      <xdr:rowOff>133350</xdr:rowOff>
    </xdr:to>
    <xdr:pic>
      <xdr:nvPicPr>
        <xdr:cNvPr id="602" name="Picture@01\QPosted@" descr="@01\QPosted@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126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152400</xdr:colOff>
      <xdr:row>602</xdr:row>
      <xdr:rowOff>133350</xdr:rowOff>
    </xdr:to>
    <xdr:pic>
      <xdr:nvPicPr>
        <xdr:cNvPr id="603" name="Picture@01\QPosted@" descr="@01\QPosted@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88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152400</xdr:colOff>
      <xdr:row>603</xdr:row>
      <xdr:rowOff>133350</xdr:rowOff>
    </xdr:to>
    <xdr:pic>
      <xdr:nvPicPr>
        <xdr:cNvPr id="604" name="Picture@01\QPosted@" descr="@01\QPosted@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450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152400</xdr:colOff>
      <xdr:row>604</xdr:row>
      <xdr:rowOff>133350</xdr:rowOff>
    </xdr:to>
    <xdr:pic>
      <xdr:nvPicPr>
        <xdr:cNvPr id="605" name="Picture@01\QPosted@" descr="@01\QPosted@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612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152400</xdr:colOff>
      <xdr:row>605</xdr:row>
      <xdr:rowOff>133350</xdr:rowOff>
    </xdr:to>
    <xdr:pic>
      <xdr:nvPicPr>
        <xdr:cNvPr id="606" name="Picture@01\QPosted@" descr="@01\QPosted@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774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152400</xdr:colOff>
      <xdr:row>606</xdr:row>
      <xdr:rowOff>133350</xdr:rowOff>
    </xdr:to>
    <xdr:pic>
      <xdr:nvPicPr>
        <xdr:cNvPr id="607" name="Picture@01\QPosted@" descr="@01\QPosted@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936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152400</xdr:colOff>
      <xdr:row>607</xdr:row>
      <xdr:rowOff>133350</xdr:rowOff>
    </xdr:to>
    <xdr:pic>
      <xdr:nvPicPr>
        <xdr:cNvPr id="608" name="Picture@01\QPosted@" descr="@01\QPosted@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098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152400</xdr:colOff>
      <xdr:row>608</xdr:row>
      <xdr:rowOff>133350</xdr:rowOff>
    </xdr:to>
    <xdr:pic>
      <xdr:nvPicPr>
        <xdr:cNvPr id="609" name="Picture@01\QPosted@" descr="@01\QPosted@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260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152400</xdr:colOff>
      <xdr:row>609</xdr:row>
      <xdr:rowOff>133350</xdr:rowOff>
    </xdr:to>
    <xdr:pic>
      <xdr:nvPicPr>
        <xdr:cNvPr id="610" name="Picture@01\QPosted@" descr="@01\QPosted@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421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152400</xdr:colOff>
      <xdr:row>610</xdr:row>
      <xdr:rowOff>133350</xdr:rowOff>
    </xdr:to>
    <xdr:pic>
      <xdr:nvPicPr>
        <xdr:cNvPr id="611" name="Picture@01\QPosted@" descr="@01\QPosted@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583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152400</xdr:colOff>
      <xdr:row>611</xdr:row>
      <xdr:rowOff>133350</xdr:rowOff>
    </xdr:to>
    <xdr:pic>
      <xdr:nvPicPr>
        <xdr:cNvPr id="612" name="Picture@01\QPosted@" descr="@01\QPosted@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745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152400</xdr:colOff>
      <xdr:row>612</xdr:row>
      <xdr:rowOff>133350</xdr:rowOff>
    </xdr:to>
    <xdr:pic>
      <xdr:nvPicPr>
        <xdr:cNvPr id="613" name="Picture@01\QPosted@" descr="@01\QPosted@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907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152400</xdr:colOff>
      <xdr:row>613</xdr:row>
      <xdr:rowOff>133350</xdr:rowOff>
    </xdr:to>
    <xdr:pic>
      <xdr:nvPicPr>
        <xdr:cNvPr id="614" name="Picture@01\QPosted@" descr="@01\QPosted@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69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152400</xdr:colOff>
      <xdr:row>614</xdr:row>
      <xdr:rowOff>133350</xdr:rowOff>
    </xdr:to>
    <xdr:pic>
      <xdr:nvPicPr>
        <xdr:cNvPr id="615" name="Picture@01\QPosted@" descr="@01\QPosted@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231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152400</xdr:colOff>
      <xdr:row>615</xdr:row>
      <xdr:rowOff>133350</xdr:rowOff>
    </xdr:to>
    <xdr:pic>
      <xdr:nvPicPr>
        <xdr:cNvPr id="616" name="Picture@01\QPosted@" descr="@01\QPosted@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39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152400</xdr:colOff>
      <xdr:row>616</xdr:row>
      <xdr:rowOff>133350</xdr:rowOff>
    </xdr:to>
    <xdr:pic>
      <xdr:nvPicPr>
        <xdr:cNvPr id="617" name="Picture@01\QPosted@" descr="@01\QPosted@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555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152400</xdr:colOff>
      <xdr:row>617</xdr:row>
      <xdr:rowOff>133350</xdr:rowOff>
    </xdr:to>
    <xdr:pic>
      <xdr:nvPicPr>
        <xdr:cNvPr id="618" name="Picture@01\QPosted@" descr="@01\QPosted@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717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152400</xdr:colOff>
      <xdr:row>618</xdr:row>
      <xdr:rowOff>133350</xdr:rowOff>
    </xdr:to>
    <xdr:pic>
      <xdr:nvPicPr>
        <xdr:cNvPr id="619" name="Picture@01\QPosted@" descr="@01\QPosted@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879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152400</xdr:colOff>
      <xdr:row>619</xdr:row>
      <xdr:rowOff>133350</xdr:rowOff>
    </xdr:to>
    <xdr:pic>
      <xdr:nvPicPr>
        <xdr:cNvPr id="620" name="Picture@01\QPosted@" descr="@01\QPosted@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041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152400</xdr:colOff>
      <xdr:row>620</xdr:row>
      <xdr:rowOff>133350</xdr:rowOff>
    </xdr:to>
    <xdr:pic>
      <xdr:nvPicPr>
        <xdr:cNvPr id="621" name="Picture@01\QPosted@" descr="@01\QPosted@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203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152400</xdr:colOff>
      <xdr:row>621</xdr:row>
      <xdr:rowOff>133350</xdr:rowOff>
    </xdr:to>
    <xdr:pic>
      <xdr:nvPicPr>
        <xdr:cNvPr id="622" name="Picture@01\QPosted@" descr="@01\QPosted@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365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152400</xdr:colOff>
      <xdr:row>622</xdr:row>
      <xdr:rowOff>133350</xdr:rowOff>
    </xdr:to>
    <xdr:pic>
      <xdr:nvPicPr>
        <xdr:cNvPr id="623" name="Picture@01\QPosted@" descr="@01\QPosted@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526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152400</xdr:colOff>
      <xdr:row>623</xdr:row>
      <xdr:rowOff>133350</xdr:rowOff>
    </xdr:to>
    <xdr:pic>
      <xdr:nvPicPr>
        <xdr:cNvPr id="624" name="Picture@01\QPosted@" descr="@01\QPosted@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688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152400</xdr:colOff>
      <xdr:row>624</xdr:row>
      <xdr:rowOff>133350</xdr:rowOff>
    </xdr:to>
    <xdr:pic>
      <xdr:nvPicPr>
        <xdr:cNvPr id="625" name="Picture@01\QPosted@" descr="@01\QPosted@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85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152400</xdr:colOff>
      <xdr:row>625</xdr:row>
      <xdr:rowOff>133350</xdr:rowOff>
    </xdr:to>
    <xdr:pic>
      <xdr:nvPicPr>
        <xdr:cNvPr id="626" name="Picture@01\QPosted@" descr="@01\QPosted@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012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152400</xdr:colOff>
      <xdr:row>626</xdr:row>
      <xdr:rowOff>133350</xdr:rowOff>
    </xdr:to>
    <xdr:pic>
      <xdr:nvPicPr>
        <xdr:cNvPr id="627" name="Picture@01\QPosted@" descr="@01\QPosted@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174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152400</xdr:colOff>
      <xdr:row>627</xdr:row>
      <xdr:rowOff>133350</xdr:rowOff>
    </xdr:to>
    <xdr:pic>
      <xdr:nvPicPr>
        <xdr:cNvPr id="628" name="Picture@01\QPosted@" descr="@01\QPosted@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336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152400</xdr:colOff>
      <xdr:row>628</xdr:row>
      <xdr:rowOff>133350</xdr:rowOff>
    </xdr:to>
    <xdr:pic>
      <xdr:nvPicPr>
        <xdr:cNvPr id="629" name="Picture@01\QPosted@" descr="@01\QPosted@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498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152400</xdr:colOff>
      <xdr:row>629</xdr:row>
      <xdr:rowOff>133350</xdr:rowOff>
    </xdr:to>
    <xdr:pic>
      <xdr:nvPicPr>
        <xdr:cNvPr id="630" name="Picture@01\QPosted@" descr="@01\QPosted@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660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152400</xdr:colOff>
      <xdr:row>630</xdr:row>
      <xdr:rowOff>133350</xdr:rowOff>
    </xdr:to>
    <xdr:pic>
      <xdr:nvPicPr>
        <xdr:cNvPr id="631" name="Picture@01\QPosted@" descr="@01\QPosted@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822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152400</xdr:colOff>
      <xdr:row>631</xdr:row>
      <xdr:rowOff>133350</xdr:rowOff>
    </xdr:to>
    <xdr:pic>
      <xdr:nvPicPr>
        <xdr:cNvPr id="632" name="Picture@01\QPosted@" descr="@01\QPosted@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984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152400</xdr:colOff>
      <xdr:row>632</xdr:row>
      <xdr:rowOff>133350</xdr:rowOff>
    </xdr:to>
    <xdr:pic>
      <xdr:nvPicPr>
        <xdr:cNvPr id="633" name="Picture@01\QPosted@" descr="@01\QPosted@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146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152400</xdr:colOff>
      <xdr:row>633</xdr:row>
      <xdr:rowOff>133350</xdr:rowOff>
    </xdr:to>
    <xdr:pic>
      <xdr:nvPicPr>
        <xdr:cNvPr id="634" name="Picture@01\QPosted@" descr="@01\QPosted@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30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152400</xdr:colOff>
      <xdr:row>634</xdr:row>
      <xdr:rowOff>133350</xdr:rowOff>
    </xdr:to>
    <xdr:pic>
      <xdr:nvPicPr>
        <xdr:cNvPr id="635" name="Picture@01\QPosted@" descr="@01\QPosted@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470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152400</xdr:colOff>
      <xdr:row>635</xdr:row>
      <xdr:rowOff>133350</xdr:rowOff>
    </xdr:to>
    <xdr:pic>
      <xdr:nvPicPr>
        <xdr:cNvPr id="636" name="Picture@01\QPosted@" descr="@01\QPosted@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152400</xdr:colOff>
      <xdr:row>636</xdr:row>
      <xdr:rowOff>133350</xdr:rowOff>
    </xdr:to>
    <xdr:pic>
      <xdr:nvPicPr>
        <xdr:cNvPr id="637" name="Picture@01\QPosted@" descr="@01\QPosted@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793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133350</xdr:rowOff>
    </xdr:to>
    <xdr:pic>
      <xdr:nvPicPr>
        <xdr:cNvPr id="638" name="Picture@01\QPosted@" descr="@01\QPosted@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95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152400</xdr:colOff>
      <xdr:row>638</xdr:row>
      <xdr:rowOff>133350</xdr:rowOff>
    </xdr:to>
    <xdr:pic>
      <xdr:nvPicPr>
        <xdr:cNvPr id="639" name="Picture@01\QPosted@" descr="@01\QPosted@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17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133350</xdr:rowOff>
    </xdr:to>
    <xdr:pic>
      <xdr:nvPicPr>
        <xdr:cNvPr id="640" name="Picture@01\QPosted@" descr="@01\QPosted@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279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152400</xdr:colOff>
      <xdr:row>640</xdr:row>
      <xdr:rowOff>133350</xdr:rowOff>
    </xdr:to>
    <xdr:pic>
      <xdr:nvPicPr>
        <xdr:cNvPr id="641" name="Picture@01\QPosted@" descr="@01\QPosted@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441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133350</xdr:rowOff>
    </xdr:to>
    <xdr:pic>
      <xdr:nvPicPr>
        <xdr:cNvPr id="642" name="Picture@01\QPosted@" descr="@01\QPosted@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603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133350</xdr:rowOff>
    </xdr:to>
    <xdr:pic>
      <xdr:nvPicPr>
        <xdr:cNvPr id="643" name="Picture@01\QPosted@" descr="@01\QPosted@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08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133350</xdr:rowOff>
    </xdr:to>
    <xdr:pic>
      <xdr:nvPicPr>
        <xdr:cNvPr id="644" name="Picture@01\QPosted@" descr="@01\QPosted@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251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152400</xdr:colOff>
      <xdr:row>644</xdr:row>
      <xdr:rowOff>133350</xdr:rowOff>
    </xdr:to>
    <xdr:pic>
      <xdr:nvPicPr>
        <xdr:cNvPr id="645" name="Picture@01\QPosted@" descr="@01\QPosted@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13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133350</xdr:rowOff>
    </xdr:to>
    <xdr:pic>
      <xdr:nvPicPr>
        <xdr:cNvPr id="646" name="Picture@01\QPosted@" descr="@01\QPosted@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575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133350</xdr:rowOff>
    </xdr:to>
    <xdr:pic>
      <xdr:nvPicPr>
        <xdr:cNvPr id="647" name="Picture@01\QPosted@" descr="@01\QPosted@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737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133350</xdr:rowOff>
    </xdr:to>
    <xdr:pic>
      <xdr:nvPicPr>
        <xdr:cNvPr id="648" name="Picture@01\QPosted@" descr="@01\QPosted@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898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133350</xdr:rowOff>
    </xdr:to>
    <xdr:pic>
      <xdr:nvPicPr>
        <xdr:cNvPr id="649" name="Picture@01\QPosted@" descr="@01\QPosted@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060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133350</xdr:rowOff>
    </xdr:to>
    <xdr:pic>
      <xdr:nvPicPr>
        <xdr:cNvPr id="650" name="Picture@01\QPosted@" descr="@01\QPosted@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22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152400</xdr:colOff>
      <xdr:row>650</xdr:row>
      <xdr:rowOff>133350</xdr:rowOff>
    </xdr:to>
    <xdr:pic>
      <xdr:nvPicPr>
        <xdr:cNvPr id="651" name="Picture@01\QPosted@" descr="@01\QPosted@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384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133350</xdr:rowOff>
    </xdr:to>
    <xdr:pic>
      <xdr:nvPicPr>
        <xdr:cNvPr id="652" name="Picture@01\QPosted@" descr="@01\QPosted@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46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152400</xdr:colOff>
      <xdr:row>652</xdr:row>
      <xdr:rowOff>133350</xdr:rowOff>
    </xdr:to>
    <xdr:pic>
      <xdr:nvPicPr>
        <xdr:cNvPr id="653" name="Picture@01\QPosted@" descr="@01\QPosted@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708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152400</xdr:colOff>
      <xdr:row>653</xdr:row>
      <xdr:rowOff>133350</xdr:rowOff>
    </xdr:to>
    <xdr:pic>
      <xdr:nvPicPr>
        <xdr:cNvPr id="654" name="Picture@01\QPosted@" descr="@01\QPosted@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870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152400</xdr:colOff>
      <xdr:row>654</xdr:row>
      <xdr:rowOff>133350</xdr:rowOff>
    </xdr:to>
    <xdr:pic>
      <xdr:nvPicPr>
        <xdr:cNvPr id="655" name="Picture@01\QPosted@" descr="@01\QPosted@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032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152400</xdr:colOff>
      <xdr:row>655</xdr:row>
      <xdr:rowOff>133350</xdr:rowOff>
    </xdr:to>
    <xdr:pic>
      <xdr:nvPicPr>
        <xdr:cNvPr id="656" name="Picture@01\QPosted@" descr="@01\QPosted@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194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152400</xdr:colOff>
      <xdr:row>656</xdr:row>
      <xdr:rowOff>133350</xdr:rowOff>
    </xdr:to>
    <xdr:pic>
      <xdr:nvPicPr>
        <xdr:cNvPr id="657" name="Picture@01\QPosted@" descr="@01\QPosted@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35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152400</xdr:colOff>
      <xdr:row>657</xdr:row>
      <xdr:rowOff>133350</xdr:rowOff>
    </xdr:to>
    <xdr:pic>
      <xdr:nvPicPr>
        <xdr:cNvPr id="658" name="Picture@01\QPosted@" descr="@01\QPosted@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518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133350</xdr:rowOff>
    </xdr:to>
    <xdr:pic>
      <xdr:nvPicPr>
        <xdr:cNvPr id="659" name="Picture@01\QPosted@" descr="@01\QPosted@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68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133350</xdr:rowOff>
    </xdr:to>
    <xdr:pic>
      <xdr:nvPicPr>
        <xdr:cNvPr id="660" name="Picture@01\QPosted@" descr="@01\QPosted@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842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133350</xdr:rowOff>
    </xdr:to>
    <xdr:pic>
      <xdr:nvPicPr>
        <xdr:cNvPr id="661" name="Picture@01\QPosted@" descr="@01\QPosted@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003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133350</xdr:rowOff>
    </xdr:to>
    <xdr:pic>
      <xdr:nvPicPr>
        <xdr:cNvPr id="662" name="Picture@01\QPosted@" descr="@01\QPosted@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165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133350</xdr:rowOff>
    </xdr:to>
    <xdr:pic>
      <xdr:nvPicPr>
        <xdr:cNvPr id="663" name="Picture@01\QPosted@" descr="@01\QPosted@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327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152400</xdr:colOff>
      <xdr:row>663</xdr:row>
      <xdr:rowOff>133350</xdr:rowOff>
    </xdr:to>
    <xdr:pic>
      <xdr:nvPicPr>
        <xdr:cNvPr id="664" name="Picture@01\QPosted@" descr="@01\QPosted@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152400</xdr:colOff>
      <xdr:row>664</xdr:row>
      <xdr:rowOff>133350</xdr:rowOff>
    </xdr:to>
    <xdr:pic>
      <xdr:nvPicPr>
        <xdr:cNvPr id="665" name="Picture@01\QPosted@" descr="@01\QPosted@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651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152400</xdr:colOff>
      <xdr:row>665</xdr:row>
      <xdr:rowOff>133350</xdr:rowOff>
    </xdr:to>
    <xdr:pic>
      <xdr:nvPicPr>
        <xdr:cNvPr id="666" name="Picture@01\QPosted@" descr="@01\QPosted@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813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152400</xdr:colOff>
      <xdr:row>666</xdr:row>
      <xdr:rowOff>133350</xdr:rowOff>
    </xdr:to>
    <xdr:pic>
      <xdr:nvPicPr>
        <xdr:cNvPr id="667" name="Picture@01\QPosted@" descr="@01\QPosted@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975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152400</xdr:colOff>
      <xdr:row>667</xdr:row>
      <xdr:rowOff>133350</xdr:rowOff>
    </xdr:to>
    <xdr:pic>
      <xdr:nvPicPr>
        <xdr:cNvPr id="668" name="Picture@01\QPosted@" descr="@01\QPosted@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137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152400</xdr:colOff>
      <xdr:row>668</xdr:row>
      <xdr:rowOff>133350</xdr:rowOff>
    </xdr:to>
    <xdr:pic>
      <xdr:nvPicPr>
        <xdr:cNvPr id="669" name="Picture@01\QPosted@" descr="@01\QPosted@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299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152400</xdr:colOff>
      <xdr:row>669</xdr:row>
      <xdr:rowOff>133350</xdr:rowOff>
    </xdr:to>
    <xdr:pic>
      <xdr:nvPicPr>
        <xdr:cNvPr id="670" name="Picture@01\QPosted@" descr="@01\QPosted@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61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152400</xdr:colOff>
      <xdr:row>670</xdr:row>
      <xdr:rowOff>133350</xdr:rowOff>
    </xdr:to>
    <xdr:pic>
      <xdr:nvPicPr>
        <xdr:cNvPr id="671" name="Picture@01\QPosted@" descr="@01\QPosted@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623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152400</xdr:colOff>
      <xdr:row>671</xdr:row>
      <xdr:rowOff>133350</xdr:rowOff>
    </xdr:to>
    <xdr:pic>
      <xdr:nvPicPr>
        <xdr:cNvPr id="672" name="Picture@01\QPosted@" descr="@01\QPosted@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785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152400</xdr:colOff>
      <xdr:row>672</xdr:row>
      <xdr:rowOff>133350</xdr:rowOff>
    </xdr:to>
    <xdr:pic>
      <xdr:nvPicPr>
        <xdr:cNvPr id="673" name="Picture@01\QPosted@" descr="@01\QPosted@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947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152400</xdr:colOff>
      <xdr:row>673</xdr:row>
      <xdr:rowOff>133350</xdr:rowOff>
    </xdr:to>
    <xdr:pic>
      <xdr:nvPicPr>
        <xdr:cNvPr id="674" name="Picture@01\QPosted@" descr="@01\QPosted@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109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152400</xdr:colOff>
      <xdr:row>674</xdr:row>
      <xdr:rowOff>133350</xdr:rowOff>
    </xdr:to>
    <xdr:pic>
      <xdr:nvPicPr>
        <xdr:cNvPr id="675" name="Picture@01\QPosted@" descr="@01\QPosted@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270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152400</xdr:colOff>
      <xdr:row>675</xdr:row>
      <xdr:rowOff>133350</xdr:rowOff>
    </xdr:to>
    <xdr:pic>
      <xdr:nvPicPr>
        <xdr:cNvPr id="676" name="Picture@01\QPosted@" descr="@01\QPosted@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432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152400</xdr:colOff>
      <xdr:row>676</xdr:row>
      <xdr:rowOff>133350</xdr:rowOff>
    </xdr:to>
    <xdr:pic>
      <xdr:nvPicPr>
        <xdr:cNvPr id="677" name="Picture@01\QPosted@" descr="@01\QPosted@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59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152400</xdr:colOff>
      <xdr:row>677</xdr:row>
      <xdr:rowOff>133350</xdr:rowOff>
    </xdr:to>
    <xdr:pic>
      <xdr:nvPicPr>
        <xdr:cNvPr id="678" name="Picture@01\QPosted@" descr="@01\QPosted@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75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152400</xdr:colOff>
      <xdr:row>678</xdr:row>
      <xdr:rowOff>133350</xdr:rowOff>
    </xdr:to>
    <xdr:pic>
      <xdr:nvPicPr>
        <xdr:cNvPr id="679" name="Picture@01\QPosted@" descr="@01\QPosted@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918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152400</xdr:colOff>
      <xdr:row>679</xdr:row>
      <xdr:rowOff>133350</xdr:rowOff>
    </xdr:to>
    <xdr:pic>
      <xdr:nvPicPr>
        <xdr:cNvPr id="680" name="Picture@01\QPosted@" descr="@01\QPosted@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080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152400</xdr:colOff>
      <xdr:row>680</xdr:row>
      <xdr:rowOff>133350</xdr:rowOff>
    </xdr:to>
    <xdr:pic>
      <xdr:nvPicPr>
        <xdr:cNvPr id="681" name="Picture@01\QPosted@" descr="@01\QPosted@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242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152400</xdr:colOff>
      <xdr:row>681</xdr:row>
      <xdr:rowOff>133350</xdr:rowOff>
    </xdr:to>
    <xdr:pic>
      <xdr:nvPicPr>
        <xdr:cNvPr id="682" name="Picture@01\QPosted@" descr="@01\QPosted@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152400</xdr:colOff>
      <xdr:row>682</xdr:row>
      <xdr:rowOff>133350</xdr:rowOff>
    </xdr:to>
    <xdr:pic>
      <xdr:nvPicPr>
        <xdr:cNvPr id="683" name="Picture@01\QPosted@" descr="@01\QPosted@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566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152400</xdr:colOff>
      <xdr:row>683</xdr:row>
      <xdr:rowOff>133350</xdr:rowOff>
    </xdr:to>
    <xdr:pic>
      <xdr:nvPicPr>
        <xdr:cNvPr id="684" name="Picture@01\QPosted@" descr="@01\QPosted@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728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152400</xdr:colOff>
      <xdr:row>684</xdr:row>
      <xdr:rowOff>133350</xdr:rowOff>
    </xdr:to>
    <xdr:pic>
      <xdr:nvPicPr>
        <xdr:cNvPr id="685" name="Picture@01\QPosted@" descr="@01\QPosted@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890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152400</xdr:colOff>
      <xdr:row>685</xdr:row>
      <xdr:rowOff>133350</xdr:rowOff>
    </xdr:to>
    <xdr:pic>
      <xdr:nvPicPr>
        <xdr:cNvPr id="686" name="Picture@01\QPosted@" descr="@01\QPosted@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052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152400</xdr:colOff>
      <xdr:row>686</xdr:row>
      <xdr:rowOff>133350</xdr:rowOff>
    </xdr:to>
    <xdr:pic>
      <xdr:nvPicPr>
        <xdr:cNvPr id="687" name="Picture@01\QPosted@" descr="@01\QPosted@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14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152400</xdr:colOff>
      <xdr:row>687</xdr:row>
      <xdr:rowOff>133350</xdr:rowOff>
    </xdr:to>
    <xdr:pic>
      <xdr:nvPicPr>
        <xdr:cNvPr id="688" name="Picture@01\QPosted@" descr="@01\QPosted@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375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152400</xdr:colOff>
      <xdr:row>688</xdr:row>
      <xdr:rowOff>133350</xdr:rowOff>
    </xdr:to>
    <xdr:pic>
      <xdr:nvPicPr>
        <xdr:cNvPr id="689" name="Picture@01\QPosted@" descr="@01\QPosted@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537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152400</xdr:colOff>
      <xdr:row>689</xdr:row>
      <xdr:rowOff>133350</xdr:rowOff>
    </xdr:to>
    <xdr:pic>
      <xdr:nvPicPr>
        <xdr:cNvPr id="690" name="Picture@01\QPosted@" descr="@01\QPosted@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699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152400</xdr:colOff>
      <xdr:row>690</xdr:row>
      <xdr:rowOff>133350</xdr:rowOff>
    </xdr:to>
    <xdr:pic>
      <xdr:nvPicPr>
        <xdr:cNvPr id="691" name="Picture@01\QPosted@" descr="@01\QPosted@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861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152400</xdr:colOff>
      <xdr:row>691</xdr:row>
      <xdr:rowOff>133350</xdr:rowOff>
    </xdr:to>
    <xdr:pic>
      <xdr:nvPicPr>
        <xdr:cNvPr id="692" name="Picture@01\QPosted@" descr="@01\QPosted@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023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152400</xdr:colOff>
      <xdr:row>692</xdr:row>
      <xdr:rowOff>133350</xdr:rowOff>
    </xdr:to>
    <xdr:pic>
      <xdr:nvPicPr>
        <xdr:cNvPr id="693" name="Picture@01\QPosted@" descr="@01\QPosted@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185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133350</xdr:rowOff>
    </xdr:to>
    <xdr:pic>
      <xdr:nvPicPr>
        <xdr:cNvPr id="694" name="Picture@01\QPosted@" descr="@01\QPosted@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47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152400</xdr:colOff>
      <xdr:row>694</xdr:row>
      <xdr:rowOff>133350</xdr:rowOff>
    </xdr:to>
    <xdr:pic>
      <xdr:nvPicPr>
        <xdr:cNvPr id="695" name="Picture@01\QPosted@" descr="@01\QPosted@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509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133350</xdr:rowOff>
    </xdr:to>
    <xdr:pic>
      <xdr:nvPicPr>
        <xdr:cNvPr id="696" name="Picture@01\QPosted@" descr="@01\QPosted@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671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152400</xdr:colOff>
      <xdr:row>696</xdr:row>
      <xdr:rowOff>133350</xdr:rowOff>
    </xdr:to>
    <xdr:pic>
      <xdr:nvPicPr>
        <xdr:cNvPr id="697" name="Picture@01\QPosted@" descr="@01\QPosted@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833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152400</xdr:colOff>
      <xdr:row>697</xdr:row>
      <xdr:rowOff>133350</xdr:rowOff>
    </xdr:to>
    <xdr:pic>
      <xdr:nvPicPr>
        <xdr:cNvPr id="698" name="Picture@01\QPosted@" descr="@01\QPosted@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9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152400</xdr:colOff>
      <xdr:row>698</xdr:row>
      <xdr:rowOff>133350</xdr:rowOff>
    </xdr:to>
    <xdr:pic>
      <xdr:nvPicPr>
        <xdr:cNvPr id="699" name="Picture@01\QPosted@" descr="@01\QPosted@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157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152400</xdr:colOff>
      <xdr:row>699</xdr:row>
      <xdr:rowOff>133350</xdr:rowOff>
    </xdr:to>
    <xdr:pic>
      <xdr:nvPicPr>
        <xdr:cNvPr id="700" name="Picture@01\QPosted@" descr="@01\QPosted@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19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152400</xdr:colOff>
      <xdr:row>700</xdr:row>
      <xdr:rowOff>133350</xdr:rowOff>
    </xdr:to>
    <xdr:pic>
      <xdr:nvPicPr>
        <xdr:cNvPr id="701" name="Picture@01\QPosted@" descr="@01\QPosted@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804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152400</xdr:colOff>
      <xdr:row>701</xdr:row>
      <xdr:rowOff>133350</xdr:rowOff>
    </xdr:to>
    <xdr:pic>
      <xdr:nvPicPr>
        <xdr:cNvPr id="702" name="Picture@01\QPosted@" descr="@01\QPosted@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966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152400</xdr:colOff>
      <xdr:row>702</xdr:row>
      <xdr:rowOff>133350</xdr:rowOff>
    </xdr:to>
    <xdr:pic>
      <xdr:nvPicPr>
        <xdr:cNvPr id="703" name="Picture@01\QPosted@" descr="@01\QPosted@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128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152400</xdr:colOff>
      <xdr:row>703</xdr:row>
      <xdr:rowOff>133350</xdr:rowOff>
    </xdr:to>
    <xdr:pic>
      <xdr:nvPicPr>
        <xdr:cNvPr id="704" name="Picture@01\QPosted@" descr="@01\QPosted@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29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152400</xdr:colOff>
      <xdr:row>704</xdr:row>
      <xdr:rowOff>133350</xdr:rowOff>
    </xdr:to>
    <xdr:pic>
      <xdr:nvPicPr>
        <xdr:cNvPr id="705" name="Picture@01\QPosted@" descr="@01\QPosted@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452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152400</xdr:colOff>
      <xdr:row>705</xdr:row>
      <xdr:rowOff>133350</xdr:rowOff>
    </xdr:to>
    <xdr:pic>
      <xdr:nvPicPr>
        <xdr:cNvPr id="706" name="Picture@01\QPosted@" descr="@01\QPosted@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614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152400</xdr:colOff>
      <xdr:row>706</xdr:row>
      <xdr:rowOff>133350</xdr:rowOff>
    </xdr:to>
    <xdr:pic>
      <xdr:nvPicPr>
        <xdr:cNvPr id="707" name="Picture@01\QPosted@" descr="@01\QPosted@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776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152400</xdr:colOff>
      <xdr:row>707</xdr:row>
      <xdr:rowOff>133350</xdr:rowOff>
    </xdr:to>
    <xdr:pic>
      <xdr:nvPicPr>
        <xdr:cNvPr id="708" name="Picture@01\QPosted@" descr="@01\QPosted@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93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152400</xdr:colOff>
      <xdr:row>708</xdr:row>
      <xdr:rowOff>133350</xdr:rowOff>
    </xdr:to>
    <xdr:pic>
      <xdr:nvPicPr>
        <xdr:cNvPr id="709" name="Picture@01\QPosted@" descr="@01\QPosted@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10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152400</xdr:colOff>
      <xdr:row>709</xdr:row>
      <xdr:rowOff>133350</xdr:rowOff>
    </xdr:to>
    <xdr:pic>
      <xdr:nvPicPr>
        <xdr:cNvPr id="710" name="Picture@01\QPosted@" descr="@01\QPosted@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26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152400</xdr:colOff>
      <xdr:row>710</xdr:row>
      <xdr:rowOff>133350</xdr:rowOff>
    </xdr:to>
    <xdr:pic>
      <xdr:nvPicPr>
        <xdr:cNvPr id="711" name="Picture@01\QPosted@" descr="@01\QPosted@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424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152400</xdr:colOff>
      <xdr:row>711</xdr:row>
      <xdr:rowOff>133350</xdr:rowOff>
    </xdr:to>
    <xdr:pic>
      <xdr:nvPicPr>
        <xdr:cNvPr id="712" name="Picture@01\QPosted@" descr="@01\QPosted@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58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152400</xdr:colOff>
      <xdr:row>712</xdr:row>
      <xdr:rowOff>133350</xdr:rowOff>
    </xdr:to>
    <xdr:pic>
      <xdr:nvPicPr>
        <xdr:cNvPr id="713" name="Picture@01\QPosted@" descr="@01\QPosted@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747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152400</xdr:colOff>
      <xdr:row>713</xdr:row>
      <xdr:rowOff>133350</xdr:rowOff>
    </xdr:to>
    <xdr:pic>
      <xdr:nvPicPr>
        <xdr:cNvPr id="714" name="Picture@01\QPosted@" descr="@01\QPosted@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909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152400</xdr:colOff>
      <xdr:row>714</xdr:row>
      <xdr:rowOff>133350</xdr:rowOff>
    </xdr:to>
    <xdr:pic>
      <xdr:nvPicPr>
        <xdr:cNvPr id="715" name="Picture@01\QPosted@" descr="@01\QPosted@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071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152400</xdr:colOff>
      <xdr:row>715</xdr:row>
      <xdr:rowOff>133350</xdr:rowOff>
    </xdr:to>
    <xdr:pic>
      <xdr:nvPicPr>
        <xdr:cNvPr id="716" name="Picture@01\QPosted@" descr="@01\QPosted@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233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152400</xdr:colOff>
      <xdr:row>716</xdr:row>
      <xdr:rowOff>133350</xdr:rowOff>
    </xdr:to>
    <xdr:pic>
      <xdr:nvPicPr>
        <xdr:cNvPr id="717" name="Picture@01\QPosted@" descr="@01\QPosted@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395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152400</xdr:colOff>
      <xdr:row>717</xdr:row>
      <xdr:rowOff>133350</xdr:rowOff>
    </xdr:to>
    <xdr:pic>
      <xdr:nvPicPr>
        <xdr:cNvPr id="718" name="Picture@01\QPosted@" descr="@01\QPosted@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557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152400</xdr:colOff>
      <xdr:row>718</xdr:row>
      <xdr:rowOff>133350</xdr:rowOff>
    </xdr:to>
    <xdr:pic>
      <xdr:nvPicPr>
        <xdr:cNvPr id="719" name="Picture@01\QPosted@" descr="@01\QPosted@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719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152400</xdr:colOff>
      <xdr:row>719</xdr:row>
      <xdr:rowOff>133350</xdr:rowOff>
    </xdr:to>
    <xdr:pic>
      <xdr:nvPicPr>
        <xdr:cNvPr id="720" name="Picture@01\QPosted@" descr="@01\QPosted@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881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152400</xdr:colOff>
      <xdr:row>720</xdr:row>
      <xdr:rowOff>133350</xdr:rowOff>
    </xdr:to>
    <xdr:pic>
      <xdr:nvPicPr>
        <xdr:cNvPr id="721" name="Picture@01\QPosted@" descr="@01\QPosted@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43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152400</xdr:colOff>
      <xdr:row>721</xdr:row>
      <xdr:rowOff>133350</xdr:rowOff>
    </xdr:to>
    <xdr:pic>
      <xdr:nvPicPr>
        <xdr:cNvPr id="722" name="Picture@01\QPosted@" descr="@01\QPosted@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205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152400</xdr:colOff>
      <xdr:row>722</xdr:row>
      <xdr:rowOff>133350</xdr:rowOff>
    </xdr:to>
    <xdr:pic>
      <xdr:nvPicPr>
        <xdr:cNvPr id="723" name="Picture@01\QPosted@" descr="@01\QPosted@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36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152400</xdr:colOff>
      <xdr:row>723</xdr:row>
      <xdr:rowOff>133350</xdr:rowOff>
    </xdr:to>
    <xdr:pic>
      <xdr:nvPicPr>
        <xdr:cNvPr id="724" name="Picture@01\QPosted@" descr="@01\QPosted@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529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152400</xdr:colOff>
      <xdr:row>724</xdr:row>
      <xdr:rowOff>133350</xdr:rowOff>
    </xdr:to>
    <xdr:pic>
      <xdr:nvPicPr>
        <xdr:cNvPr id="725" name="Picture@01\QPosted@" descr="@01\QPosted@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69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152400</xdr:colOff>
      <xdr:row>725</xdr:row>
      <xdr:rowOff>133350</xdr:rowOff>
    </xdr:to>
    <xdr:pic>
      <xdr:nvPicPr>
        <xdr:cNvPr id="726" name="Picture@01\QPosted@" descr="@01\QPosted@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85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0</xdr:col>
      <xdr:colOff>152400</xdr:colOff>
      <xdr:row>726</xdr:row>
      <xdr:rowOff>133350</xdr:rowOff>
    </xdr:to>
    <xdr:pic>
      <xdr:nvPicPr>
        <xdr:cNvPr id="727" name="Picture@01\QPosted@" descr="@01\QPosted@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14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152400</xdr:colOff>
      <xdr:row>727</xdr:row>
      <xdr:rowOff>133350</xdr:rowOff>
    </xdr:to>
    <xdr:pic>
      <xdr:nvPicPr>
        <xdr:cNvPr id="728" name="Picture@01\QPosted@" descr="@01\QPosted@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176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0</xdr:col>
      <xdr:colOff>152400</xdr:colOff>
      <xdr:row>728</xdr:row>
      <xdr:rowOff>133350</xdr:rowOff>
    </xdr:to>
    <xdr:pic>
      <xdr:nvPicPr>
        <xdr:cNvPr id="729" name="Picture@01\QPosted@" descr="@01\QPosted@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662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0</xdr:col>
      <xdr:colOff>152400</xdr:colOff>
      <xdr:row>729</xdr:row>
      <xdr:rowOff>133350</xdr:rowOff>
    </xdr:to>
    <xdr:pic>
      <xdr:nvPicPr>
        <xdr:cNvPr id="730" name="Picture@01\QPosted@" descr="@01\QPosted@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824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152400</xdr:colOff>
      <xdr:row>730</xdr:row>
      <xdr:rowOff>133350</xdr:rowOff>
    </xdr:to>
    <xdr:pic>
      <xdr:nvPicPr>
        <xdr:cNvPr id="731" name="Picture@01\QPosted@" descr="@01\QPosted@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986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152400</xdr:colOff>
      <xdr:row>731</xdr:row>
      <xdr:rowOff>133350</xdr:rowOff>
    </xdr:to>
    <xdr:pic>
      <xdr:nvPicPr>
        <xdr:cNvPr id="732" name="Picture@01\QPosted@" descr="@01\QPosted@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148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0</xdr:col>
      <xdr:colOff>152400</xdr:colOff>
      <xdr:row>732</xdr:row>
      <xdr:rowOff>133350</xdr:rowOff>
    </xdr:to>
    <xdr:pic>
      <xdr:nvPicPr>
        <xdr:cNvPr id="733" name="Picture@01\QPosted@" descr="@01\QPosted@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310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0</xdr:col>
      <xdr:colOff>152400</xdr:colOff>
      <xdr:row>733</xdr:row>
      <xdr:rowOff>133350</xdr:rowOff>
    </xdr:to>
    <xdr:pic>
      <xdr:nvPicPr>
        <xdr:cNvPr id="734" name="Picture@01\QPosted@" descr="@01\QPosted@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472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0</xdr:col>
      <xdr:colOff>152400</xdr:colOff>
      <xdr:row>734</xdr:row>
      <xdr:rowOff>133350</xdr:rowOff>
    </xdr:to>
    <xdr:pic>
      <xdr:nvPicPr>
        <xdr:cNvPr id="735" name="Picture@01\QPosted@" descr="@01\QPosted@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634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0</xdr:col>
      <xdr:colOff>152400</xdr:colOff>
      <xdr:row>735</xdr:row>
      <xdr:rowOff>133350</xdr:rowOff>
    </xdr:to>
    <xdr:pic>
      <xdr:nvPicPr>
        <xdr:cNvPr id="736" name="Picture@01\QPosted@" descr="@01\QPosted@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796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152400</xdr:colOff>
      <xdr:row>736</xdr:row>
      <xdr:rowOff>133350</xdr:rowOff>
    </xdr:to>
    <xdr:pic>
      <xdr:nvPicPr>
        <xdr:cNvPr id="737" name="Picture@01\QPosted@" descr="@01\QPosted@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957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152400</xdr:colOff>
      <xdr:row>737</xdr:row>
      <xdr:rowOff>133350</xdr:rowOff>
    </xdr:to>
    <xdr:pic>
      <xdr:nvPicPr>
        <xdr:cNvPr id="738" name="Picture@01\QPosted@" descr="@01\QPosted@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119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0</xdr:col>
      <xdr:colOff>152400</xdr:colOff>
      <xdr:row>738</xdr:row>
      <xdr:rowOff>133350</xdr:rowOff>
    </xdr:to>
    <xdr:pic>
      <xdr:nvPicPr>
        <xdr:cNvPr id="739" name="Picture@01\QPosted@" descr="@01\QPosted@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281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0</xdr:col>
      <xdr:colOff>152400</xdr:colOff>
      <xdr:row>739</xdr:row>
      <xdr:rowOff>133350</xdr:rowOff>
    </xdr:to>
    <xdr:pic>
      <xdr:nvPicPr>
        <xdr:cNvPr id="740" name="Picture@01\QPosted@" descr="@01\QPosted@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443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0</xdr:col>
      <xdr:colOff>152400</xdr:colOff>
      <xdr:row>740</xdr:row>
      <xdr:rowOff>133350</xdr:rowOff>
    </xdr:to>
    <xdr:pic>
      <xdr:nvPicPr>
        <xdr:cNvPr id="741" name="Picture@01\QPosted@" descr="@01\QPosted@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60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0</xdr:col>
      <xdr:colOff>152400</xdr:colOff>
      <xdr:row>741</xdr:row>
      <xdr:rowOff>133350</xdr:rowOff>
    </xdr:to>
    <xdr:pic>
      <xdr:nvPicPr>
        <xdr:cNvPr id="742" name="Picture@01\QPosted@" descr="@01\QPosted@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767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152400</xdr:colOff>
      <xdr:row>742</xdr:row>
      <xdr:rowOff>133350</xdr:rowOff>
    </xdr:to>
    <xdr:pic>
      <xdr:nvPicPr>
        <xdr:cNvPr id="743" name="Picture@01\QPosted@" descr="@01\QPosted@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929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0</xdr:col>
      <xdr:colOff>152400</xdr:colOff>
      <xdr:row>743</xdr:row>
      <xdr:rowOff>133350</xdr:rowOff>
    </xdr:to>
    <xdr:pic>
      <xdr:nvPicPr>
        <xdr:cNvPr id="744" name="Picture@01\QPosted@" descr="@01\QPosted@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091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152400</xdr:colOff>
      <xdr:row>744</xdr:row>
      <xdr:rowOff>133350</xdr:rowOff>
    </xdr:to>
    <xdr:pic>
      <xdr:nvPicPr>
        <xdr:cNvPr id="745" name="Picture@01\QPosted@" descr="@01\QPosted@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253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152400</xdr:colOff>
      <xdr:row>745</xdr:row>
      <xdr:rowOff>133350</xdr:rowOff>
    </xdr:to>
    <xdr:pic>
      <xdr:nvPicPr>
        <xdr:cNvPr id="746" name="Picture@01\QPosted@" descr="@01\QPosted@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415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152400</xdr:colOff>
      <xdr:row>746</xdr:row>
      <xdr:rowOff>133350</xdr:rowOff>
    </xdr:to>
    <xdr:pic>
      <xdr:nvPicPr>
        <xdr:cNvPr id="747" name="Picture@01\QPosted@" descr="@01\QPosted@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577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152400</xdr:colOff>
      <xdr:row>747</xdr:row>
      <xdr:rowOff>133350</xdr:rowOff>
    </xdr:to>
    <xdr:pic>
      <xdr:nvPicPr>
        <xdr:cNvPr id="748" name="Picture@01\QPosted@" descr="@01\QPosted@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739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0</xdr:col>
      <xdr:colOff>152400</xdr:colOff>
      <xdr:row>748</xdr:row>
      <xdr:rowOff>133350</xdr:rowOff>
    </xdr:to>
    <xdr:pic>
      <xdr:nvPicPr>
        <xdr:cNvPr id="749" name="Picture@01\QPosted@" descr="@01\QPosted@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901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152400</xdr:colOff>
      <xdr:row>749</xdr:row>
      <xdr:rowOff>133350</xdr:rowOff>
    </xdr:to>
    <xdr:pic>
      <xdr:nvPicPr>
        <xdr:cNvPr id="750" name="Picture@01\QPosted@" descr="@01\QPosted@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063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152400</xdr:colOff>
      <xdr:row>750</xdr:row>
      <xdr:rowOff>133350</xdr:rowOff>
    </xdr:to>
    <xdr:pic>
      <xdr:nvPicPr>
        <xdr:cNvPr id="751" name="Picture@01\QPosted@" descr="@01\QPosted@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224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152400</xdr:colOff>
      <xdr:row>751</xdr:row>
      <xdr:rowOff>133350</xdr:rowOff>
    </xdr:to>
    <xdr:pic>
      <xdr:nvPicPr>
        <xdr:cNvPr id="752" name="Picture@01\QPosted@" descr="@01\QPosted@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386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152400</xdr:colOff>
      <xdr:row>752</xdr:row>
      <xdr:rowOff>133350</xdr:rowOff>
    </xdr:to>
    <xdr:pic>
      <xdr:nvPicPr>
        <xdr:cNvPr id="753" name="Picture@01\QPosted@" descr="@01\QPosted@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548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152400</xdr:colOff>
      <xdr:row>753</xdr:row>
      <xdr:rowOff>133350</xdr:rowOff>
    </xdr:to>
    <xdr:pic>
      <xdr:nvPicPr>
        <xdr:cNvPr id="754" name="Picture@01\QPosted@" descr="@01\QPosted@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10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0</xdr:col>
      <xdr:colOff>152400</xdr:colOff>
      <xdr:row>754</xdr:row>
      <xdr:rowOff>133350</xdr:rowOff>
    </xdr:to>
    <xdr:pic>
      <xdr:nvPicPr>
        <xdr:cNvPr id="755" name="Picture@01\QPosted@" descr="@01\QPosted@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72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0</xdr:col>
      <xdr:colOff>152400</xdr:colOff>
      <xdr:row>755</xdr:row>
      <xdr:rowOff>133350</xdr:rowOff>
    </xdr:to>
    <xdr:pic>
      <xdr:nvPicPr>
        <xdr:cNvPr id="756" name="Picture@01\QPosted@" descr="@01\QPosted@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03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0</xdr:col>
      <xdr:colOff>152400</xdr:colOff>
      <xdr:row>756</xdr:row>
      <xdr:rowOff>133350</xdr:rowOff>
    </xdr:to>
    <xdr:pic>
      <xdr:nvPicPr>
        <xdr:cNvPr id="757" name="Picture@01\QPosted@" descr="@01\QPosted@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196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0</xdr:col>
      <xdr:colOff>152400</xdr:colOff>
      <xdr:row>757</xdr:row>
      <xdr:rowOff>133350</xdr:rowOff>
    </xdr:to>
    <xdr:pic>
      <xdr:nvPicPr>
        <xdr:cNvPr id="758" name="Picture@01\QPosted@" descr="@01\QPosted@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35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0</xdr:col>
      <xdr:colOff>152400</xdr:colOff>
      <xdr:row>758</xdr:row>
      <xdr:rowOff>133350</xdr:rowOff>
    </xdr:to>
    <xdr:pic>
      <xdr:nvPicPr>
        <xdr:cNvPr id="759" name="Picture@01\QPosted@" descr="@01\QPosted@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520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0</xdr:col>
      <xdr:colOff>152400</xdr:colOff>
      <xdr:row>759</xdr:row>
      <xdr:rowOff>133350</xdr:rowOff>
    </xdr:to>
    <xdr:pic>
      <xdr:nvPicPr>
        <xdr:cNvPr id="760" name="Picture@01\QPosted@" descr="@01\QPosted@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682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0</xdr:col>
      <xdr:colOff>152400</xdr:colOff>
      <xdr:row>760</xdr:row>
      <xdr:rowOff>133350</xdr:rowOff>
    </xdr:to>
    <xdr:pic>
      <xdr:nvPicPr>
        <xdr:cNvPr id="761" name="Picture@01\QPosted@" descr="@01\QPosted@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844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0</xdr:col>
      <xdr:colOff>152400</xdr:colOff>
      <xdr:row>761</xdr:row>
      <xdr:rowOff>133350</xdr:rowOff>
    </xdr:to>
    <xdr:pic>
      <xdr:nvPicPr>
        <xdr:cNvPr id="762" name="Picture@01\QPosted@" descr="@01\QPosted@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006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0</xdr:col>
      <xdr:colOff>152400</xdr:colOff>
      <xdr:row>762</xdr:row>
      <xdr:rowOff>133350</xdr:rowOff>
    </xdr:to>
    <xdr:pic>
      <xdr:nvPicPr>
        <xdr:cNvPr id="763" name="Picture@01\QPosted@" descr="@01\QPosted@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168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0</xdr:col>
      <xdr:colOff>152400</xdr:colOff>
      <xdr:row>763</xdr:row>
      <xdr:rowOff>133350</xdr:rowOff>
    </xdr:to>
    <xdr:pic>
      <xdr:nvPicPr>
        <xdr:cNvPr id="764" name="Picture@01\QPosted@" descr="@01\QPosted@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29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133350</xdr:rowOff>
    </xdr:to>
    <xdr:pic>
      <xdr:nvPicPr>
        <xdr:cNvPr id="765" name="Picture@01\QPosted@" descr="@01\QPosted@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491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133350</xdr:rowOff>
    </xdr:to>
    <xdr:pic>
      <xdr:nvPicPr>
        <xdr:cNvPr id="766" name="Picture@01\QPosted@" descr="@01\QPosted@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97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152400</xdr:colOff>
      <xdr:row>766</xdr:row>
      <xdr:rowOff>133350</xdr:rowOff>
    </xdr:to>
    <xdr:pic>
      <xdr:nvPicPr>
        <xdr:cNvPr id="767" name="Picture@01\QPosted@" descr="@01\QPosted@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139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133350</xdr:rowOff>
    </xdr:to>
    <xdr:pic>
      <xdr:nvPicPr>
        <xdr:cNvPr id="768" name="Picture@01\QPosted@" descr="@01\QPosted@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0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152400</xdr:colOff>
      <xdr:row>768</xdr:row>
      <xdr:rowOff>133350</xdr:rowOff>
    </xdr:to>
    <xdr:pic>
      <xdr:nvPicPr>
        <xdr:cNvPr id="769" name="Picture@01\QPosted@" descr="@01\QPosted@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463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152400</xdr:colOff>
      <xdr:row>769</xdr:row>
      <xdr:rowOff>133350</xdr:rowOff>
    </xdr:to>
    <xdr:pic>
      <xdr:nvPicPr>
        <xdr:cNvPr id="770" name="Picture@01\QPosted@" descr="@01\QPosted@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625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0</xdr:col>
      <xdr:colOff>152400</xdr:colOff>
      <xdr:row>770</xdr:row>
      <xdr:rowOff>133350</xdr:rowOff>
    </xdr:to>
    <xdr:pic>
      <xdr:nvPicPr>
        <xdr:cNvPr id="771" name="Picture@01\QPosted@" descr="@01\QPosted@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787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133350</xdr:rowOff>
    </xdr:to>
    <xdr:pic>
      <xdr:nvPicPr>
        <xdr:cNvPr id="772" name="Picture@01\QPosted@" descr="@01\QPosted@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949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152400</xdr:colOff>
      <xdr:row>772</xdr:row>
      <xdr:rowOff>133350</xdr:rowOff>
    </xdr:to>
    <xdr:pic>
      <xdr:nvPicPr>
        <xdr:cNvPr id="773" name="Picture@01\QPosted@" descr="@01\QPosted@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111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133350</xdr:rowOff>
    </xdr:to>
    <xdr:pic>
      <xdr:nvPicPr>
        <xdr:cNvPr id="774" name="Picture@01\QPosted@" descr="@01\QPosted@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273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0</xdr:col>
      <xdr:colOff>152400</xdr:colOff>
      <xdr:row>774</xdr:row>
      <xdr:rowOff>133350</xdr:rowOff>
    </xdr:to>
    <xdr:pic>
      <xdr:nvPicPr>
        <xdr:cNvPr id="775" name="Picture@01\QPosted@" descr="@01\QPosted@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43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0</xdr:col>
      <xdr:colOff>152400</xdr:colOff>
      <xdr:row>775</xdr:row>
      <xdr:rowOff>133350</xdr:rowOff>
    </xdr:to>
    <xdr:pic>
      <xdr:nvPicPr>
        <xdr:cNvPr id="776" name="Picture@01\QPosted@" descr="@01\QPosted@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596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152400</xdr:colOff>
      <xdr:row>776</xdr:row>
      <xdr:rowOff>133350</xdr:rowOff>
    </xdr:to>
    <xdr:pic>
      <xdr:nvPicPr>
        <xdr:cNvPr id="777" name="Picture@01\QPosted@" descr="@01\QPosted@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758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152400</xdr:colOff>
      <xdr:row>777</xdr:row>
      <xdr:rowOff>133350</xdr:rowOff>
    </xdr:to>
    <xdr:pic>
      <xdr:nvPicPr>
        <xdr:cNvPr id="778" name="Picture@01\QPosted@" descr="@01\QPosted@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920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0</xdr:col>
      <xdr:colOff>152400</xdr:colOff>
      <xdr:row>778</xdr:row>
      <xdr:rowOff>133350</xdr:rowOff>
    </xdr:to>
    <xdr:pic>
      <xdr:nvPicPr>
        <xdr:cNvPr id="779" name="Picture@01\QPosted@" descr="@01\QPosted@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082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0</xdr:col>
      <xdr:colOff>152400</xdr:colOff>
      <xdr:row>779</xdr:row>
      <xdr:rowOff>133350</xdr:rowOff>
    </xdr:to>
    <xdr:pic>
      <xdr:nvPicPr>
        <xdr:cNvPr id="780" name="Picture@01\QPosted@" descr="@01\QPosted@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244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0</xdr:col>
      <xdr:colOff>152400</xdr:colOff>
      <xdr:row>780</xdr:row>
      <xdr:rowOff>133350</xdr:rowOff>
    </xdr:to>
    <xdr:pic>
      <xdr:nvPicPr>
        <xdr:cNvPr id="781" name="Picture@01\QPosted@" descr="@01\QPosted@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406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0</xdr:col>
      <xdr:colOff>152400</xdr:colOff>
      <xdr:row>781</xdr:row>
      <xdr:rowOff>133350</xdr:rowOff>
    </xdr:to>
    <xdr:pic>
      <xdr:nvPicPr>
        <xdr:cNvPr id="782" name="Picture@01\QPosted@" descr="@01\QPosted@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568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0</xdr:col>
      <xdr:colOff>152400</xdr:colOff>
      <xdr:row>782</xdr:row>
      <xdr:rowOff>133350</xdr:rowOff>
    </xdr:to>
    <xdr:pic>
      <xdr:nvPicPr>
        <xdr:cNvPr id="783" name="Picture@01\QPosted@" descr="@01\QPosted@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730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133350</xdr:rowOff>
    </xdr:to>
    <xdr:pic>
      <xdr:nvPicPr>
        <xdr:cNvPr id="784" name="Picture@01\QPosted@" descr="@01\QPosted@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892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152400</xdr:colOff>
      <xdr:row>784</xdr:row>
      <xdr:rowOff>133350</xdr:rowOff>
    </xdr:to>
    <xdr:pic>
      <xdr:nvPicPr>
        <xdr:cNvPr id="785" name="Picture@01\QPosted@" descr="@01\QPosted@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054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133350</xdr:rowOff>
    </xdr:to>
    <xdr:pic>
      <xdr:nvPicPr>
        <xdr:cNvPr id="786" name="Picture@01\QPosted@" descr="@01\QPosted@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216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0</xdr:col>
      <xdr:colOff>152400</xdr:colOff>
      <xdr:row>786</xdr:row>
      <xdr:rowOff>133350</xdr:rowOff>
    </xdr:to>
    <xdr:pic>
      <xdr:nvPicPr>
        <xdr:cNvPr id="787" name="Picture@01\QPosted@" descr="@01\QPosted@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378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133350</xdr:rowOff>
    </xdr:to>
    <xdr:pic>
      <xdr:nvPicPr>
        <xdr:cNvPr id="788" name="Picture@01\QPosted@" descr="@01\QPosted@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540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0</xdr:col>
      <xdr:colOff>152400</xdr:colOff>
      <xdr:row>788</xdr:row>
      <xdr:rowOff>133350</xdr:rowOff>
    </xdr:to>
    <xdr:pic>
      <xdr:nvPicPr>
        <xdr:cNvPr id="789" name="Picture@01\QPosted@" descr="@01\QPosted@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70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0</xdr:col>
      <xdr:colOff>152400</xdr:colOff>
      <xdr:row>789</xdr:row>
      <xdr:rowOff>133350</xdr:rowOff>
    </xdr:to>
    <xdr:pic>
      <xdr:nvPicPr>
        <xdr:cNvPr id="790" name="Picture@01\QPosted@" descr="@01\QPosted@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86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152400</xdr:colOff>
      <xdr:row>790</xdr:row>
      <xdr:rowOff>133350</xdr:rowOff>
    </xdr:to>
    <xdr:pic>
      <xdr:nvPicPr>
        <xdr:cNvPr id="791" name="Picture@01\QPosted@" descr="@01\QPosted@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02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152400</xdr:colOff>
      <xdr:row>791</xdr:row>
      <xdr:rowOff>133350</xdr:rowOff>
    </xdr:to>
    <xdr:pic>
      <xdr:nvPicPr>
        <xdr:cNvPr id="792" name="Picture@01\QPosted@" descr="@01\QPosted@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18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0</xdr:col>
      <xdr:colOff>152400</xdr:colOff>
      <xdr:row>792</xdr:row>
      <xdr:rowOff>133350</xdr:rowOff>
    </xdr:to>
    <xdr:pic>
      <xdr:nvPicPr>
        <xdr:cNvPr id="793" name="Picture@01\QPosted@" descr="@01\QPosted@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34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0</xdr:col>
      <xdr:colOff>152400</xdr:colOff>
      <xdr:row>793</xdr:row>
      <xdr:rowOff>133350</xdr:rowOff>
    </xdr:to>
    <xdr:pic>
      <xdr:nvPicPr>
        <xdr:cNvPr id="794" name="Picture@01\QPosted@" descr="@01\QPosted@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51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0</xdr:col>
      <xdr:colOff>152400</xdr:colOff>
      <xdr:row>794</xdr:row>
      <xdr:rowOff>133350</xdr:rowOff>
    </xdr:to>
    <xdr:pic>
      <xdr:nvPicPr>
        <xdr:cNvPr id="795" name="Picture@01\QPosted@" descr="@01\QPosted@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67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0</xdr:col>
      <xdr:colOff>152400</xdr:colOff>
      <xdr:row>795</xdr:row>
      <xdr:rowOff>133350</xdr:rowOff>
    </xdr:to>
    <xdr:pic>
      <xdr:nvPicPr>
        <xdr:cNvPr id="796" name="Picture@01\QPosted@" descr="@01\QPosted@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83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152400</xdr:colOff>
      <xdr:row>796</xdr:row>
      <xdr:rowOff>133350</xdr:rowOff>
    </xdr:to>
    <xdr:pic>
      <xdr:nvPicPr>
        <xdr:cNvPr id="797" name="Picture@01\QPosted@" descr="@01\QPosted@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99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0</xdr:col>
      <xdr:colOff>152400</xdr:colOff>
      <xdr:row>797</xdr:row>
      <xdr:rowOff>133350</xdr:rowOff>
    </xdr:to>
    <xdr:pic>
      <xdr:nvPicPr>
        <xdr:cNvPr id="798" name="Picture@01\QPosted@" descr="@01\QPosted@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15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0</xdr:col>
      <xdr:colOff>152400</xdr:colOff>
      <xdr:row>798</xdr:row>
      <xdr:rowOff>133350</xdr:rowOff>
    </xdr:to>
    <xdr:pic>
      <xdr:nvPicPr>
        <xdr:cNvPr id="799" name="Picture@01\QPosted@" descr="@01\QPosted@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32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0</xdr:col>
      <xdr:colOff>152400</xdr:colOff>
      <xdr:row>799</xdr:row>
      <xdr:rowOff>133350</xdr:rowOff>
    </xdr:to>
    <xdr:pic>
      <xdr:nvPicPr>
        <xdr:cNvPr id="800" name="Picture@01\QPosted@" descr="@01\QPosted@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48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0</xdr:col>
      <xdr:colOff>152400</xdr:colOff>
      <xdr:row>800</xdr:row>
      <xdr:rowOff>133350</xdr:rowOff>
    </xdr:to>
    <xdr:pic>
      <xdr:nvPicPr>
        <xdr:cNvPr id="801" name="Picture@01\QPosted@" descr="@01\QPosted@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64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0</xdr:col>
      <xdr:colOff>152400</xdr:colOff>
      <xdr:row>801</xdr:row>
      <xdr:rowOff>133350</xdr:rowOff>
    </xdr:to>
    <xdr:pic>
      <xdr:nvPicPr>
        <xdr:cNvPr id="802" name="Picture@01\QPosted@" descr="@01\QPosted@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80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152400</xdr:colOff>
      <xdr:row>802</xdr:row>
      <xdr:rowOff>133350</xdr:rowOff>
    </xdr:to>
    <xdr:pic>
      <xdr:nvPicPr>
        <xdr:cNvPr id="803" name="Picture@01\QPosted@" descr="@01\QPosted@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6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0</xdr:col>
      <xdr:colOff>152400</xdr:colOff>
      <xdr:row>803</xdr:row>
      <xdr:rowOff>133350</xdr:rowOff>
    </xdr:to>
    <xdr:pic>
      <xdr:nvPicPr>
        <xdr:cNvPr id="804" name="Picture@01\QPosted@" descr="@01\QPosted@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13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152400</xdr:colOff>
      <xdr:row>804</xdr:row>
      <xdr:rowOff>133350</xdr:rowOff>
    </xdr:to>
    <xdr:pic>
      <xdr:nvPicPr>
        <xdr:cNvPr id="805" name="Picture@01\QPosted@" descr="@01\QPosted@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29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152400</xdr:colOff>
      <xdr:row>805</xdr:row>
      <xdr:rowOff>133350</xdr:rowOff>
    </xdr:to>
    <xdr:pic>
      <xdr:nvPicPr>
        <xdr:cNvPr id="806" name="Picture@01\QPosted@" descr="@01\QPosted@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45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0</xdr:col>
      <xdr:colOff>152400</xdr:colOff>
      <xdr:row>806</xdr:row>
      <xdr:rowOff>133350</xdr:rowOff>
    </xdr:to>
    <xdr:pic>
      <xdr:nvPicPr>
        <xdr:cNvPr id="807" name="Picture@01\QPosted@" descr="@01\QPosted@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61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0</xdr:col>
      <xdr:colOff>152400</xdr:colOff>
      <xdr:row>807</xdr:row>
      <xdr:rowOff>133350</xdr:rowOff>
    </xdr:to>
    <xdr:pic>
      <xdr:nvPicPr>
        <xdr:cNvPr id="808" name="Picture@01\QPosted@" descr="@01\QPosted@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77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152400</xdr:colOff>
      <xdr:row>808</xdr:row>
      <xdr:rowOff>133350</xdr:rowOff>
    </xdr:to>
    <xdr:pic>
      <xdr:nvPicPr>
        <xdr:cNvPr id="809" name="Picture@01\QPosted@" descr="@01\QPosted@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94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0</xdr:col>
      <xdr:colOff>152400</xdr:colOff>
      <xdr:row>809</xdr:row>
      <xdr:rowOff>133350</xdr:rowOff>
    </xdr:to>
    <xdr:pic>
      <xdr:nvPicPr>
        <xdr:cNvPr id="810" name="Picture@01\QPosted@" descr="@01\QPosted@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10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0</xdr:col>
      <xdr:colOff>152400</xdr:colOff>
      <xdr:row>810</xdr:row>
      <xdr:rowOff>133350</xdr:rowOff>
    </xdr:to>
    <xdr:pic>
      <xdr:nvPicPr>
        <xdr:cNvPr id="811" name="Picture@01\QPosted@" descr="@01\QPosted@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26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0</xdr:col>
      <xdr:colOff>152400</xdr:colOff>
      <xdr:row>811</xdr:row>
      <xdr:rowOff>133350</xdr:rowOff>
    </xdr:to>
    <xdr:pic>
      <xdr:nvPicPr>
        <xdr:cNvPr id="812" name="Picture@01\QPosted@" descr="@01\QPosted@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42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0</xdr:col>
      <xdr:colOff>152400</xdr:colOff>
      <xdr:row>812</xdr:row>
      <xdr:rowOff>133350</xdr:rowOff>
    </xdr:to>
    <xdr:pic>
      <xdr:nvPicPr>
        <xdr:cNvPr id="813" name="Picture@01\QPosted@" descr="@01\QPosted@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58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152400</xdr:colOff>
      <xdr:row>813</xdr:row>
      <xdr:rowOff>133350</xdr:rowOff>
    </xdr:to>
    <xdr:pic>
      <xdr:nvPicPr>
        <xdr:cNvPr id="814" name="Picture@01\QPosted@" descr="@01\QPosted@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75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152400</xdr:colOff>
      <xdr:row>814</xdr:row>
      <xdr:rowOff>133350</xdr:rowOff>
    </xdr:to>
    <xdr:pic>
      <xdr:nvPicPr>
        <xdr:cNvPr id="815" name="Picture@01\QPosted@" descr="@01\QPosted@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1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0</xdr:col>
      <xdr:colOff>152400</xdr:colOff>
      <xdr:row>815</xdr:row>
      <xdr:rowOff>133350</xdr:rowOff>
    </xdr:to>
    <xdr:pic>
      <xdr:nvPicPr>
        <xdr:cNvPr id="816" name="Picture@01\QPosted@" descr="@01\QPosted@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07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152400</xdr:colOff>
      <xdr:row>816</xdr:row>
      <xdr:rowOff>133350</xdr:rowOff>
    </xdr:to>
    <xdr:pic>
      <xdr:nvPicPr>
        <xdr:cNvPr id="817" name="Picture@01\QPosted@" descr="@01\QPosted@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23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0</xdr:col>
      <xdr:colOff>152400</xdr:colOff>
      <xdr:row>817</xdr:row>
      <xdr:rowOff>133350</xdr:rowOff>
    </xdr:to>
    <xdr:pic>
      <xdr:nvPicPr>
        <xdr:cNvPr id="818" name="Picture@01\QPosted@" descr="@01\QPosted@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39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0</xdr:col>
      <xdr:colOff>152400</xdr:colOff>
      <xdr:row>818</xdr:row>
      <xdr:rowOff>133350</xdr:rowOff>
    </xdr:to>
    <xdr:pic>
      <xdr:nvPicPr>
        <xdr:cNvPr id="819" name="Picture@01\QPosted@" descr="@01\QPosted@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55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0</xdr:col>
      <xdr:colOff>152400</xdr:colOff>
      <xdr:row>819</xdr:row>
      <xdr:rowOff>133350</xdr:rowOff>
    </xdr:to>
    <xdr:pic>
      <xdr:nvPicPr>
        <xdr:cNvPr id="820" name="Picture@01\QPosted@" descr="@01\QPosted@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72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133350</xdr:rowOff>
    </xdr:to>
    <xdr:pic>
      <xdr:nvPicPr>
        <xdr:cNvPr id="821" name="Picture@01\QPosted@" descr="@01\QPosted@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8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0</xdr:col>
      <xdr:colOff>152400</xdr:colOff>
      <xdr:row>821</xdr:row>
      <xdr:rowOff>133350</xdr:rowOff>
    </xdr:to>
    <xdr:pic>
      <xdr:nvPicPr>
        <xdr:cNvPr id="822" name="Picture@01\QPosted@" descr="@01\QPosted@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04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152400</xdr:colOff>
      <xdr:row>822</xdr:row>
      <xdr:rowOff>133350</xdr:rowOff>
    </xdr:to>
    <xdr:pic>
      <xdr:nvPicPr>
        <xdr:cNvPr id="823" name="Picture@01\QPosted@" descr="@01\QPosted@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0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0</xdr:col>
      <xdr:colOff>152400</xdr:colOff>
      <xdr:row>823</xdr:row>
      <xdr:rowOff>133350</xdr:rowOff>
    </xdr:to>
    <xdr:pic>
      <xdr:nvPicPr>
        <xdr:cNvPr id="824" name="Picture@01\QPosted@" descr="@01\QPosted@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36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152400</xdr:colOff>
      <xdr:row>824</xdr:row>
      <xdr:rowOff>133350</xdr:rowOff>
    </xdr:to>
    <xdr:pic>
      <xdr:nvPicPr>
        <xdr:cNvPr id="825" name="Picture@01\QPosted@" descr="@01\QPosted@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53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0</xdr:col>
      <xdr:colOff>152400</xdr:colOff>
      <xdr:row>825</xdr:row>
      <xdr:rowOff>133350</xdr:rowOff>
    </xdr:to>
    <xdr:pic>
      <xdr:nvPicPr>
        <xdr:cNvPr id="826" name="Picture@01\QPosted@" descr="@01\QPosted@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69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152400</xdr:colOff>
      <xdr:row>826</xdr:row>
      <xdr:rowOff>133350</xdr:rowOff>
    </xdr:to>
    <xdr:pic>
      <xdr:nvPicPr>
        <xdr:cNvPr id="827" name="Picture@01\QPosted@" descr="@01\QPosted@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85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0</xdr:col>
      <xdr:colOff>152400</xdr:colOff>
      <xdr:row>827</xdr:row>
      <xdr:rowOff>133350</xdr:rowOff>
    </xdr:to>
    <xdr:pic>
      <xdr:nvPicPr>
        <xdr:cNvPr id="828" name="Picture@01\QPosted@" descr="@01\QPosted@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01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0</xdr:col>
      <xdr:colOff>152400</xdr:colOff>
      <xdr:row>828</xdr:row>
      <xdr:rowOff>133350</xdr:rowOff>
    </xdr:to>
    <xdr:pic>
      <xdr:nvPicPr>
        <xdr:cNvPr id="829" name="Picture@01\QPosted@" descr="@01\QPosted@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17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0</xdr:col>
      <xdr:colOff>152400</xdr:colOff>
      <xdr:row>829</xdr:row>
      <xdr:rowOff>133350</xdr:rowOff>
    </xdr:to>
    <xdr:pic>
      <xdr:nvPicPr>
        <xdr:cNvPr id="830" name="Picture@01\QPosted@" descr="@01\QPosted@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34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0</xdr:col>
      <xdr:colOff>152400</xdr:colOff>
      <xdr:row>830</xdr:row>
      <xdr:rowOff>133350</xdr:rowOff>
    </xdr:to>
    <xdr:pic>
      <xdr:nvPicPr>
        <xdr:cNvPr id="831" name="Picture@01\QPosted@" descr="@01\QPosted@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0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0</xdr:col>
      <xdr:colOff>152400</xdr:colOff>
      <xdr:row>831</xdr:row>
      <xdr:rowOff>133350</xdr:rowOff>
    </xdr:to>
    <xdr:pic>
      <xdr:nvPicPr>
        <xdr:cNvPr id="832" name="Picture@01\QPosted@" descr="@01\QPosted@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66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0</xdr:col>
      <xdr:colOff>152400</xdr:colOff>
      <xdr:row>832</xdr:row>
      <xdr:rowOff>133350</xdr:rowOff>
    </xdr:to>
    <xdr:pic>
      <xdr:nvPicPr>
        <xdr:cNvPr id="833" name="Picture@01\QPosted@" descr="@01\QPosted@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82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0</xdr:col>
      <xdr:colOff>152400</xdr:colOff>
      <xdr:row>833</xdr:row>
      <xdr:rowOff>133350</xdr:rowOff>
    </xdr:to>
    <xdr:pic>
      <xdr:nvPicPr>
        <xdr:cNvPr id="834" name="Picture@01\QPosted@" descr="@01\QPosted@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98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0</xdr:col>
      <xdr:colOff>152400</xdr:colOff>
      <xdr:row>834</xdr:row>
      <xdr:rowOff>133350</xdr:rowOff>
    </xdr:to>
    <xdr:pic>
      <xdr:nvPicPr>
        <xdr:cNvPr id="835" name="Picture@01\QPosted@" descr="@01\QPosted@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15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152400</xdr:colOff>
      <xdr:row>835</xdr:row>
      <xdr:rowOff>133350</xdr:rowOff>
    </xdr:to>
    <xdr:pic>
      <xdr:nvPicPr>
        <xdr:cNvPr id="836" name="Picture@01\QPosted@" descr="@01\QPosted@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31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0</xdr:col>
      <xdr:colOff>152400</xdr:colOff>
      <xdr:row>836</xdr:row>
      <xdr:rowOff>133350</xdr:rowOff>
    </xdr:to>
    <xdr:pic>
      <xdr:nvPicPr>
        <xdr:cNvPr id="837" name="Picture@01\QPosted@" descr="@01\QPosted@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47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0</xdr:col>
      <xdr:colOff>152400</xdr:colOff>
      <xdr:row>837</xdr:row>
      <xdr:rowOff>133350</xdr:rowOff>
    </xdr:to>
    <xdr:pic>
      <xdr:nvPicPr>
        <xdr:cNvPr id="838" name="Picture@01\QPosted@" descr="@01\QPosted@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63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0</xdr:col>
      <xdr:colOff>152400</xdr:colOff>
      <xdr:row>838</xdr:row>
      <xdr:rowOff>133350</xdr:rowOff>
    </xdr:to>
    <xdr:pic>
      <xdr:nvPicPr>
        <xdr:cNvPr id="839" name="Picture@01\QPosted@" descr="@01\QPosted@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79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0</xdr:col>
      <xdr:colOff>152400</xdr:colOff>
      <xdr:row>839</xdr:row>
      <xdr:rowOff>133350</xdr:rowOff>
    </xdr:to>
    <xdr:pic>
      <xdr:nvPicPr>
        <xdr:cNvPr id="840" name="Picture@01\QPosted@" descr="@01\QPosted@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96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0</xdr:col>
      <xdr:colOff>152400</xdr:colOff>
      <xdr:row>840</xdr:row>
      <xdr:rowOff>133350</xdr:rowOff>
    </xdr:to>
    <xdr:pic>
      <xdr:nvPicPr>
        <xdr:cNvPr id="841" name="Picture@01\QPosted@" descr="@01\QPosted@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12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0</xdr:col>
      <xdr:colOff>152400</xdr:colOff>
      <xdr:row>841</xdr:row>
      <xdr:rowOff>133350</xdr:rowOff>
    </xdr:to>
    <xdr:pic>
      <xdr:nvPicPr>
        <xdr:cNvPr id="842" name="Picture@01\QPosted@" descr="@01\QPosted@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28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0</xdr:col>
      <xdr:colOff>152400</xdr:colOff>
      <xdr:row>842</xdr:row>
      <xdr:rowOff>133350</xdr:rowOff>
    </xdr:to>
    <xdr:pic>
      <xdr:nvPicPr>
        <xdr:cNvPr id="843" name="Picture@01\QPosted@" descr="@01\QPosted@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445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0</xdr:col>
      <xdr:colOff>152400</xdr:colOff>
      <xdr:row>843</xdr:row>
      <xdr:rowOff>133350</xdr:rowOff>
    </xdr:to>
    <xdr:pic>
      <xdr:nvPicPr>
        <xdr:cNvPr id="844" name="Picture@01\QPosted@" descr="@01\QPosted@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607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0</xdr:col>
      <xdr:colOff>152400</xdr:colOff>
      <xdr:row>844</xdr:row>
      <xdr:rowOff>133350</xdr:rowOff>
    </xdr:to>
    <xdr:pic>
      <xdr:nvPicPr>
        <xdr:cNvPr id="845" name="Picture@01\QPosted@" descr="@01\QPosted@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6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0</xdr:col>
      <xdr:colOff>152400</xdr:colOff>
      <xdr:row>845</xdr:row>
      <xdr:rowOff>133350</xdr:rowOff>
    </xdr:to>
    <xdr:pic>
      <xdr:nvPicPr>
        <xdr:cNvPr id="846" name="Picture@01\QPosted@" descr="@01\QPosted@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93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133350</xdr:rowOff>
    </xdr:to>
    <xdr:pic>
      <xdr:nvPicPr>
        <xdr:cNvPr id="847" name="Picture@01\QPosted@" descr="@01\QPosted@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09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0</xdr:col>
      <xdr:colOff>152400</xdr:colOff>
      <xdr:row>847</xdr:row>
      <xdr:rowOff>133350</xdr:rowOff>
    </xdr:to>
    <xdr:pic>
      <xdr:nvPicPr>
        <xdr:cNvPr id="848" name="Picture@01\QPosted@" descr="@01\QPosted@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255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0</xdr:col>
      <xdr:colOff>152400</xdr:colOff>
      <xdr:row>848</xdr:row>
      <xdr:rowOff>133350</xdr:rowOff>
    </xdr:to>
    <xdr:pic>
      <xdr:nvPicPr>
        <xdr:cNvPr id="849" name="Picture@01\QPosted@" descr="@01\QPosted@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41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0</xdr:col>
      <xdr:colOff>152400</xdr:colOff>
      <xdr:row>849</xdr:row>
      <xdr:rowOff>133350</xdr:rowOff>
    </xdr:to>
    <xdr:pic>
      <xdr:nvPicPr>
        <xdr:cNvPr id="850" name="Picture@01\QPosted@" descr="@01\QPosted@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57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133350</xdr:rowOff>
    </xdr:to>
    <xdr:pic>
      <xdr:nvPicPr>
        <xdr:cNvPr id="851" name="Picture@01\QPosted@" descr="@01\QPosted@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4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0</xdr:col>
      <xdr:colOff>152400</xdr:colOff>
      <xdr:row>851</xdr:row>
      <xdr:rowOff>133350</xdr:rowOff>
    </xdr:to>
    <xdr:pic>
      <xdr:nvPicPr>
        <xdr:cNvPr id="852" name="Picture@01\QPosted@" descr="@01\QPosted@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90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0</xdr:col>
      <xdr:colOff>152400</xdr:colOff>
      <xdr:row>852</xdr:row>
      <xdr:rowOff>133350</xdr:rowOff>
    </xdr:to>
    <xdr:pic>
      <xdr:nvPicPr>
        <xdr:cNvPr id="853" name="Picture@01\QPosted@" descr="@01\QPosted@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6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0</xdr:col>
      <xdr:colOff>152400</xdr:colOff>
      <xdr:row>853</xdr:row>
      <xdr:rowOff>133350</xdr:rowOff>
    </xdr:to>
    <xdr:pic>
      <xdr:nvPicPr>
        <xdr:cNvPr id="854" name="Picture@01\QPosted@" descr="@01\QPosted@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22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0</xdr:col>
      <xdr:colOff>152400</xdr:colOff>
      <xdr:row>854</xdr:row>
      <xdr:rowOff>133350</xdr:rowOff>
    </xdr:to>
    <xdr:pic>
      <xdr:nvPicPr>
        <xdr:cNvPr id="855" name="Picture@01\QPosted@" descr="@01\QPosted@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388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0</xdr:col>
      <xdr:colOff>152400</xdr:colOff>
      <xdr:row>855</xdr:row>
      <xdr:rowOff>133350</xdr:rowOff>
    </xdr:to>
    <xdr:pic>
      <xdr:nvPicPr>
        <xdr:cNvPr id="856" name="Picture@01\QPosted@" descr="@01\QPosted@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55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0</xdr:col>
      <xdr:colOff>152400</xdr:colOff>
      <xdr:row>856</xdr:row>
      <xdr:rowOff>133350</xdr:rowOff>
    </xdr:to>
    <xdr:pic>
      <xdr:nvPicPr>
        <xdr:cNvPr id="857" name="Picture@01\QPosted@" descr="@01\QPosted@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71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0</xdr:col>
      <xdr:colOff>152400</xdr:colOff>
      <xdr:row>857</xdr:row>
      <xdr:rowOff>133350</xdr:rowOff>
    </xdr:to>
    <xdr:pic>
      <xdr:nvPicPr>
        <xdr:cNvPr id="858" name="Picture@01\QPosted@" descr="@01\QPosted@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0</xdr:col>
      <xdr:colOff>152400</xdr:colOff>
      <xdr:row>858</xdr:row>
      <xdr:rowOff>133350</xdr:rowOff>
    </xdr:to>
    <xdr:pic>
      <xdr:nvPicPr>
        <xdr:cNvPr id="859" name="Picture@01\QPosted@" descr="@01\QPosted@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03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0</xdr:col>
      <xdr:colOff>152400</xdr:colOff>
      <xdr:row>859</xdr:row>
      <xdr:rowOff>133350</xdr:rowOff>
    </xdr:to>
    <xdr:pic>
      <xdr:nvPicPr>
        <xdr:cNvPr id="860" name="Picture@01\QPosted@" descr="@01\QPosted@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1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0</xdr:col>
      <xdr:colOff>152400</xdr:colOff>
      <xdr:row>860</xdr:row>
      <xdr:rowOff>133350</xdr:rowOff>
    </xdr:to>
    <xdr:pic>
      <xdr:nvPicPr>
        <xdr:cNvPr id="861" name="Picture@01\QPosted@" descr="@01\QPosted@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36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0</xdr:col>
      <xdr:colOff>152400</xdr:colOff>
      <xdr:row>861</xdr:row>
      <xdr:rowOff>133350</xdr:rowOff>
    </xdr:to>
    <xdr:pic>
      <xdr:nvPicPr>
        <xdr:cNvPr id="862" name="Picture@01\QPosted@" descr="@01\QPosted@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52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0</xdr:col>
      <xdr:colOff>152400</xdr:colOff>
      <xdr:row>862</xdr:row>
      <xdr:rowOff>133350</xdr:rowOff>
    </xdr:to>
    <xdr:pic>
      <xdr:nvPicPr>
        <xdr:cNvPr id="863" name="Picture@01\QPosted@" descr="@01\QPosted@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684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0</xdr:col>
      <xdr:colOff>152400</xdr:colOff>
      <xdr:row>863</xdr:row>
      <xdr:rowOff>133350</xdr:rowOff>
    </xdr:to>
    <xdr:pic>
      <xdr:nvPicPr>
        <xdr:cNvPr id="864" name="Picture@01\QPosted@" descr="@01\QPosted@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846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0</xdr:col>
      <xdr:colOff>152400</xdr:colOff>
      <xdr:row>864</xdr:row>
      <xdr:rowOff>133350</xdr:rowOff>
    </xdr:to>
    <xdr:pic>
      <xdr:nvPicPr>
        <xdr:cNvPr id="865" name="Picture@01\QPosted@" descr="@01\QPosted@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00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0</xdr:col>
      <xdr:colOff>152400</xdr:colOff>
      <xdr:row>865</xdr:row>
      <xdr:rowOff>133350</xdr:rowOff>
    </xdr:to>
    <xdr:pic>
      <xdr:nvPicPr>
        <xdr:cNvPr id="866" name="Picture@01\QPosted@" descr="@01\QPosted@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170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0</xdr:col>
      <xdr:colOff>152400</xdr:colOff>
      <xdr:row>866</xdr:row>
      <xdr:rowOff>133350</xdr:rowOff>
    </xdr:to>
    <xdr:pic>
      <xdr:nvPicPr>
        <xdr:cNvPr id="867" name="Picture@01\QPosted@" descr="@01\QPosted@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33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0</xdr:col>
      <xdr:colOff>152400</xdr:colOff>
      <xdr:row>867</xdr:row>
      <xdr:rowOff>133350</xdr:rowOff>
    </xdr:to>
    <xdr:pic>
      <xdr:nvPicPr>
        <xdr:cNvPr id="868" name="Picture@01\QPosted@" descr="@01\QPosted@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49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0</xdr:col>
      <xdr:colOff>152400</xdr:colOff>
      <xdr:row>868</xdr:row>
      <xdr:rowOff>133350</xdr:rowOff>
    </xdr:to>
    <xdr:pic>
      <xdr:nvPicPr>
        <xdr:cNvPr id="869" name="Picture@01\QPosted@" descr="@01\QPosted@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65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0</xdr:col>
      <xdr:colOff>152400</xdr:colOff>
      <xdr:row>869</xdr:row>
      <xdr:rowOff>133350</xdr:rowOff>
    </xdr:to>
    <xdr:pic>
      <xdr:nvPicPr>
        <xdr:cNvPr id="870" name="Picture@01\QPosted@" descr="@01\QPosted@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1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0</xdr:col>
      <xdr:colOff>152400</xdr:colOff>
      <xdr:row>870</xdr:row>
      <xdr:rowOff>133350</xdr:rowOff>
    </xdr:to>
    <xdr:pic>
      <xdr:nvPicPr>
        <xdr:cNvPr id="871" name="Picture@01\QPosted@" descr="@01\QPosted@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97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0</xdr:col>
      <xdr:colOff>152400</xdr:colOff>
      <xdr:row>871</xdr:row>
      <xdr:rowOff>133350</xdr:rowOff>
    </xdr:to>
    <xdr:pic>
      <xdr:nvPicPr>
        <xdr:cNvPr id="872" name="Picture@01\QPosted@" descr="@01\QPosted@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141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0</xdr:col>
      <xdr:colOff>152400</xdr:colOff>
      <xdr:row>872</xdr:row>
      <xdr:rowOff>133350</xdr:rowOff>
    </xdr:to>
    <xdr:pic>
      <xdr:nvPicPr>
        <xdr:cNvPr id="873" name="Picture@01\QPosted@" descr="@01\QPosted@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303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0</xdr:col>
      <xdr:colOff>152400</xdr:colOff>
      <xdr:row>873</xdr:row>
      <xdr:rowOff>133350</xdr:rowOff>
    </xdr:to>
    <xdr:pic>
      <xdr:nvPicPr>
        <xdr:cNvPr id="874" name="Picture@01\QPosted@" descr="@01\QPosted@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465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0</xdr:col>
      <xdr:colOff>152400</xdr:colOff>
      <xdr:row>874</xdr:row>
      <xdr:rowOff>133350</xdr:rowOff>
    </xdr:to>
    <xdr:pic>
      <xdr:nvPicPr>
        <xdr:cNvPr id="875" name="Picture@01\QPosted@" descr="@01\QPosted@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2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0</xdr:col>
      <xdr:colOff>152400</xdr:colOff>
      <xdr:row>875</xdr:row>
      <xdr:rowOff>133350</xdr:rowOff>
    </xdr:to>
    <xdr:pic>
      <xdr:nvPicPr>
        <xdr:cNvPr id="876" name="Picture@01\QPosted@" descr="@01\QPosted@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789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152400</xdr:colOff>
      <xdr:row>876</xdr:row>
      <xdr:rowOff>133350</xdr:rowOff>
    </xdr:to>
    <xdr:pic>
      <xdr:nvPicPr>
        <xdr:cNvPr id="877" name="Picture@01\QPosted@" descr="@01\QPosted@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951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152400</xdr:colOff>
      <xdr:row>877</xdr:row>
      <xdr:rowOff>133350</xdr:rowOff>
    </xdr:to>
    <xdr:pic>
      <xdr:nvPicPr>
        <xdr:cNvPr id="878" name="Picture@01\QPosted@" descr="@01\QPosted@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11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0</xdr:col>
      <xdr:colOff>152400</xdr:colOff>
      <xdr:row>878</xdr:row>
      <xdr:rowOff>133350</xdr:rowOff>
    </xdr:to>
    <xdr:pic>
      <xdr:nvPicPr>
        <xdr:cNvPr id="879" name="Picture@01\QPosted@" descr="@01\QPosted@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27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0</xdr:col>
      <xdr:colOff>152400</xdr:colOff>
      <xdr:row>879</xdr:row>
      <xdr:rowOff>133350</xdr:rowOff>
    </xdr:to>
    <xdr:pic>
      <xdr:nvPicPr>
        <xdr:cNvPr id="880" name="Picture@01\QPosted@" descr="@01\QPosted@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43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0</xdr:col>
      <xdr:colOff>152400</xdr:colOff>
      <xdr:row>880</xdr:row>
      <xdr:rowOff>133350</xdr:rowOff>
    </xdr:to>
    <xdr:pic>
      <xdr:nvPicPr>
        <xdr:cNvPr id="881" name="Picture@01\QPosted@" descr="@01\QPosted@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59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0</xdr:col>
      <xdr:colOff>152400</xdr:colOff>
      <xdr:row>881</xdr:row>
      <xdr:rowOff>133350</xdr:rowOff>
    </xdr:to>
    <xdr:pic>
      <xdr:nvPicPr>
        <xdr:cNvPr id="882" name="Picture@01\QPosted@" descr="@01\QPosted@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76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0</xdr:col>
      <xdr:colOff>152400</xdr:colOff>
      <xdr:row>882</xdr:row>
      <xdr:rowOff>133350</xdr:rowOff>
    </xdr:to>
    <xdr:pic>
      <xdr:nvPicPr>
        <xdr:cNvPr id="883" name="Picture@01\QPosted@" descr="@01\QPosted@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492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0</xdr:col>
      <xdr:colOff>152400</xdr:colOff>
      <xdr:row>883</xdr:row>
      <xdr:rowOff>133350</xdr:rowOff>
    </xdr:to>
    <xdr:pic>
      <xdr:nvPicPr>
        <xdr:cNvPr id="884" name="Picture@01\QPosted@" descr="@01\QPosted@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0</xdr:col>
      <xdr:colOff>152400</xdr:colOff>
      <xdr:row>884</xdr:row>
      <xdr:rowOff>133350</xdr:rowOff>
    </xdr:to>
    <xdr:pic>
      <xdr:nvPicPr>
        <xdr:cNvPr id="885" name="Picture@01\QPosted@" descr="@01\QPosted@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246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0</xdr:col>
      <xdr:colOff>152400</xdr:colOff>
      <xdr:row>885</xdr:row>
      <xdr:rowOff>133350</xdr:rowOff>
    </xdr:to>
    <xdr:pic>
      <xdr:nvPicPr>
        <xdr:cNvPr id="886" name="Picture@01\QPosted@" descr="@01\QPosted@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40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0</xdr:col>
      <xdr:colOff>152400</xdr:colOff>
      <xdr:row>886</xdr:row>
      <xdr:rowOff>133350</xdr:rowOff>
    </xdr:to>
    <xdr:pic>
      <xdr:nvPicPr>
        <xdr:cNvPr id="887" name="Picture@01\QPosted@" descr="@01\QPosted@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57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0</xdr:col>
      <xdr:colOff>152400</xdr:colOff>
      <xdr:row>887</xdr:row>
      <xdr:rowOff>133350</xdr:rowOff>
    </xdr:to>
    <xdr:pic>
      <xdr:nvPicPr>
        <xdr:cNvPr id="888" name="Picture@01\QPosted@" descr="@01\QPosted@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73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0</xdr:col>
      <xdr:colOff>152400</xdr:colOff>
      <xdr:row>888</xdr:row>
      <xdr:rowOff>133350</xdr:rowOff>
    </xdr:to>
    <xdr:pic>
      <xdr:nvPicPr>
        <xdr:cNvPr id="889" name="Picture@01\QPosted@" descr="@01\QPosted@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89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0</xdr:col>
      <xdr:colOff>152400</xdr:colOff>
      <xdr:row>889</xdr:row>
      <xdr:rowOff>133350</xdr:rowOff>
    </xdr:to>
    <xdr:pic>
      <xdr:nvPicPr>
        <xdr:cNvPr id="890" name="Picture@01\QPosted@" descr="@01\QPosted@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05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0</xdr:col>
      <xdr:colOff>152400</xdr:colOff>
      <xdr:row>890</xdr:row>
      <xdr:rowOff>133350</xdr:rowOff>
    </xdr:to>
    <xdr:pic>
      <xdr:nvPicPr>
        <xdr:cNvPr id="891" name="Picture@01\QPosted@" descr="@01\QPosted@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54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0</xdr:col>
      <xdr:colOff>152400</xdr:colOff>
      <xdr:row>891</xdr:row>
      <xdr:rowOff>133350</xdr:rowOff>
    </xdr:to>
    <xdr:pic>
      <xdr:nvPicPr>
        <xdr:cNvPr id="892" name="Picture@01\QPosted@" descr="@01\QPosted@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70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152400</xdr:colOff>
      <xdr:row>892</xdr:row>
      <xdr:rowOff>133350</xdr:rowOff>
    </xdr:to>
    <xdr:pic>
      <xdr:nvPicPr>
        <xdr:cNvPr id="893" name="Picture@01\QPosted@" descr="@01\QPosted@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86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0</xdr:col>
      <xdr:colOff>152400</xdr:colOff>
      <xdr:row>893</xdr:row>
      <xdr:rowOff>133350</xdr:rowOff>
    </xdr:to>
    <xdr:pic>
      <xdr:nvPicPr>
        <xdr:cNvPr id="894" name="Picture@01\QPosted@" descr="@01\QPosted@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02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0</xdr:col>
      <xdr:colOff>152400</xdr:colOff>
      <xdr:row>894</xdr:row>
      <xdr:rowOff>133350</xdr:rowOff>
    </xdr:to>
    <xdr:pic>
      <xdr:nvPicPr>
        <xdr:cNvPr id="895" name="Picture@01\QPosted@" descr="@01\QPosted@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189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0</xdr:col>
      <xdr:colOff>152400</xdr:colOff>
      <xdr:row>895</xdr:row>
      <xdr:rowOff>133350</xdr:rowOff>
    </xdr:to>
    <xdr:pic>
      <xdr:nvPicPr>
        <xdr:cNvPr id="896" name="Picture@01\QPosted@" descr="@01\QPosted@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35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0</xdr:col>
      <xdr:colOff>152400</xdr:colOff>
      <xdr:row>896</xdr:row>
      <xdr:rowOff>133350</xdr:rowOff>
    </xdr:to>
    <xdr:pic>
      <xdr:nvPicPr>
        <xdr:cNvPr id="897" name="Picture@01\QPosted@" descr="@01\QPosted@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513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0</xdr:col>
      <xdr:colOff>152400</xdr:colOff>
      <xdr:row>897</xdr:row>
      <xdr:rowOff>133350</xdr:rowOff>
    </xdr:to>
    <xdr:pic>
      <xdr:nvPicPr>
        <xdr:cNvPr id="898" name="Picture@01\QPosted@" descr="@01\QPosted@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67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152400</xdr:colOff>
      <xdr:row>898</xdr:row>
      <xdr:rowOff>133350</xdr:rowOff>
    </xdr:to>
    <xdr:pic>
      <xdr:nvPicPr>
        <xdr:cNvPr id="899" name="Picture@01\QPosted@" descr="@01\QPosted@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837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0</xdr:col>
      <xdr:colOff>152400</xdr:colOff>
      <xdr:row>899</xdr:row>
      <xdr:rowOff>133350</xdr:rowOff>
    </xdr:to>
    <xdr:pic>
      <xdr:nvPicPr>
        <xdr:cNvPr id="900" name="Picture@01\QPosted@" descr="@01\QPosted@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999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0</xdr:col>
      <xdr:colOff>152400</xdr:colOff>
      <xdr:row>900</xdr:row>
      <xdr:rowOff>133350</xdr:rowOff>
    </xdr:to>
    <xdr:pic>
      <xdr:nvPicPr>
        <xdr:cNvPr id="901" name="Picture@01\QPosted@" descr="@01\QPosted@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16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0</xdr:col>
      <xdr:colOff>152400</xdr:colOff>
      <xdr:row>901</xdr:row>
      <xdr:rowOff>133350</xdr:rowOff>
    </xdr:to>
    <xdr:pic>
      <xdr:nvPicPr>
        <xdr:cNvPr id="902" name="Picture@01\QPosted@" descr="@01\QPosted@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32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0</xdr:col>
      <xdr:colOff>152400</xdr:colOff>
      <xdr:row>902</xdr:row>
      <xdr:rowOff>133350</xdr:rowOff>
    </xdr:to>
    <xdr:pic>
      <xdr:nvPicPr>
        <xdr:cNvPr id="903" name="Picture@01\QPosted@" descr="@01\QPosted@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485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152400</xdr:colOff>
      <xdr:row>903</xdr:row>
      <xdr:rowOff>133350</xdr:rowOff>
    </xdr:to>
    <xdr:pic>
      <xdr:nvPicPr>
        <xdr:cNvPr id="904" name="Picture@01\QPosted@" descr="@01\QPosted@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64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0</xdr:col>
      <xdr:colOff>152400</xdr:colOff>
      <xdr:row>904</xdr:row>
      <xdr:rowOff>133350</xdr:rowOff>
    </xdr:to>
    <xdr:pic>
      <xdr:nvPicPr>
        <xdr:cNvPr id="905" name="Picture@01\QPosted@" descr="@01\QPosted@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80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0</xdr:col>
      <xdr:colOff>152400</xdr:colOff>
      <xdr:row>905</xdr:row>
      <xdr:rowOff>133350</xdr:rowOff>
    </xdr:to>
    <xdr:pic>
      <xdr:nvPicPr>
        <xdr:cNvPr id="906" name="Picture@01\QPosted@" descr="@01\QPosted@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97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152400</xdr:colOff>
      <xdr:row>906</xdr:row>
      <xdr:rowOff>133350</xdr:rowOff>
    </xdr:to>
    <xdr:pic>
      <xdr:nvPicPr>
        <xdr:cNvPr id="907" name="Picture@01\QPosted@" descr="@01\QPosted@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132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0</xdr:col>
      <xdr:colOff>152400</xdr:colOff>
      <xdr:row>907</xdr:row>
      <xdr:rowOff>133350</xdr:rowOff>
    </xdr:to>
    <xdr:pic>
      <xdr:nvPicPr>
        <xdr:cNvPr id="908" name="Picture@01\QPosted@" descr="@01\QPosted@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61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0</xdr:col>
      <xdr:colOff>152400</xdr:colOff>
      <xdr:row>908</xdr:row>
      <xdr:rowOff>133350</xdr:rowOff>
    </xdr:to>
    <xdr:pic>
      <xdr:nvPicPr>
        <xdr:cNvPr id="909" name="Picture@01\QPosted@" descr="@01\QPosted@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780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0</xdr:col>
      <xdr:colOff>152400</xdr:colOff>
      <xdr:row>909</xdr:row>
      <xdr:rowOff>133350</xdr:rowOff>
    </xdr:to>
    <xdr:pic>
      <xdr:nvPicPr>
        <xdr:cNvPr id="910" name="Picture@01\QPosted@" descr="@01\QPosted@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266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0</xdr:col>
      <xdr:colOff>152400</xdr:colOff>
      <xdr:row>910</xdr:row>
      <xdr:rowOff>133350</xdr:rowOff>
    </xdr:to>
    <xdr:pic>
      <xdr:nvPicPr>
        <xdr:cNvPr id="911" name="Picture@01\QPosted@" descr="@01\QPosted@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428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0</xdr:col>
      <xdr:colOff>152400</xdr:colOff>
      <xdr:row>911</xdr:row>
      <xdr:rowOff>133350</xdr:rowOff>
    </xdr:to>
    <xdr:pic>
      <xdr:nvPicPr>
        <xdr:cNvPr id="912" name="Picture@01\QPosted@" descr="@01\QPosted@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091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0</xdr:col>
      <xdr:colOff>152400</xdr:colOff>
      <xdr:row>912</xdr:row>
      <xdr:rowOff>133350</xdr:rowOff>
    </xdr:to>
    <xdr:pic>
      <xdr:nvPicPr>
        <xdr:cNvPr id="913" name="Picture@01\QPosted@" descr="@01\QPosted@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399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0</xdr:col>
      <xdr:colOff>152400</xdr:colOff>
      <xdr:row>913</xdr:row>
      <xdr:rowOff>133350</xdr:rowOff>
    </xdr:to>
    <xdr:pic>
      <xdr:nvPicPr>
        <xdr:cNvPr id="914" name="Picture@01\QPosted@" descr="@01\QPosted@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56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152400</xdr:colOff>
      <xdr:row>914</xdr:row>
      <xdr:rowOff>133350</xdr:rowOff>
    </xdr:to>
    <xdr:pic>
      <xdr:nvPicPr>
        <xdr:cNvPr id="915" name="Picture@01\QPosted@" descr="@01\QPosted@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72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0</xdr:col>
      <xdr:colOff>152400</xdr:colOff>
      <xdr:row>915</xdr:row>
      <xdr:rowOff>133350</xdr:rowOff>
    </xdr:to>
    <xdr:pic>
      <xdr:nvPicPr>
        <xdr:cNvPr id="916" name="Picture@01\QPosted@" descr="@01\QPosted@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885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0</xdr:col>
      <xdr:colOff>152400</xdr:colOff>
      <xdr:row>916</xdr:row>
      <xdr:rowOff>133350</xdr:rowOff>
    </xdr:to>
    <xdr:pic>
      <xdr:nvPicPr>
        <xdr:cNvPr id="917" name="Picture@01\QPosted@" descr="@01\QPosted@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04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0</xdr:col>
      <xdr:colOff>152400</xdr:colOff>
      <xdr:row>917</xdr:row>
      <xdr:rowOff>133350</xdr:rowOff>
    </xdr:to>
    <xdr:pic>
      <xdr:nvPicPr>
        <xdr:cNvPr id="918" name="Picture@01\QPosted@" descr="@01\QPosted@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209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0</xdr:col>
      <xdr:colOff>152400</xdr:colOff>
      <xdr:row>918</xdr:row>
      <xdr:rowOff>133350</xdr:rowOff>
    </xdr:to>
    <xdr:pic>
      <xdr:nvPicPr>
        <xdr:cNvPr id="919" name="Picture@01\QPosted@" descr="@01\QPosted@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371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0</xdr:col>
      <xdr:colOff>152400</xdr:colOff>
      <xdr:row>919</xdr:row>
      <xdr:rowOff>133350</xdr:rowOff>
    </xdr:to>
    <xdr:pic>
      <xdr:nvPicPr>
        <xdr:cNvPr id="920" name="Picture@01\QPosted@" descr="@01\QPosted@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33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0</xdr:col>
      <xdr:colOff>152400</xdr:colOff>
      <xdr:row>920</xdr:row>
      <xdr:rowOff>133350</xdr:rowOff>
    </xdr:to>
    <xdr:pic>
      <xdr:nvPicPr>
        <xdr:cNvPr id="921" name="Picture@01\QPosted@" descr="@01\QPosted@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69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0</xdr:col>
      <xdr:colOff>152400</xdr:colOff>
      <xdr:row>921</xdr:row>
      <xdr:rowOff>133350</xdr:rowOff>
    </xdr:to>
    <xdr:pic>
      <xdr:nvPicPr>
        <xdr:cNvPr id="922" name="Picture@01\QPosted@" descr="@01\QPosted@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85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0</xdr:col>
      <xdr:colOff>152400</xdr:colOff>
      <xdr:row>922</xdr:row>
      <xdr:rowOff>133350</xdr:rowOff>
    </xdr:to>
    <xdr:pic>
      <xdr:nvPicPr>
        <xdr:cNvPr id="923" name="Picture@01\QPosted@" descr="@01\QPosted@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01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0</xdr:col>
      <xdr:colOff>152400</xdr:colOff>
      <xdr:row>923</xdr:row>
      <xdr:rowOff>133350</xdr:rowOff>
    </xdr:to>
    <xdr:pic>
      <xdr:nvPicPr>
        <xdr:cNvPr id="924" name="Picture@01\QPosted@" descr="@01\QPosted@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181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0</xdr:col>
      <xdr:colOff>152400</xdr:colOff>
      <xdr:row>924</xdr:row>
      <xdr:rowOff>133350</xdr:rowOff>
    </xdr:to>
    <xdr:pic>
      <xdr:nvPicPr>
        <xdr:cNvPr id="925" name="Picture@01\QPosted@" descr="@01\QPosted@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34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0</xdr:col>
      <xdr:colOff>152400</xdr:colOff>
      <xdr:row>925</xdr:row>
      <xdr:rowOff>133350</xdr:rowOff>
    </xdr:to>
    <xdr:pic>
      <xdr:nvPicPr>
        <xdr:cNvPr id="926" name="Picture@01\QPosted@" descr="@01\QPosted@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504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0</xdr:col>
      <xdr:colOff>152400</xdr:colOff>
      <xdr:row>926</xdr:row>
      <xdr:rowOff>133350</xdr:rowOff>
    </xdr:to>
    <xdr:pic>
      <xdr:nvPicPr>
        <xdr:cNvPr id="927" name="Picture@01\QPosted@" descr="@01\QPosted@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666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0</xdr:col>
      <xdr:colOff>152400</xdr:colOff>
      <xdr:row>927</xdr:row>
      <xdr:rowOff>133350</xdr:rowOff>
    </xdr:to>
    <xdr:pic>
      <xdr:nvPicPr>
        <xdr:cNvPr id="928" name="Picture@01\QPosted@" descr="@01\QPosted@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82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0</xdr:col>
      <xdr:colOff>152400</xdr:colOff>
      <xdr:row>928</xdr:row>
      <xdr:rowOff>133350</xdr:rowOff>
    </xdr:to>
    <xdr:pic>
      <xdr:nvPicPr>
        <xdr:cNvPr id="929" name="Picture@01\QPosted@" descr="@01\QPosted@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990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0</xdr:col>
      <xdr:colOff>152400</xdr:colOff>
      <xdr:row>929</xdr:row>
      <xdr:rowOff>133350</xdr:rowOff>
    </xdr:to>
    <xdr:pic>
      <xdr:nvPicPr>
        <xdr:cNvPr id="930" name="Picture@01\QPosted@" descr="@01\QPosted@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152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0</xdr:col>
      <xdr:colOff>152400</xdr:colOff>
      <xdr:row>930</xdr:row>
      <xdr:rowOff>133350</xdr:rowOff>
    </xdr:to>
    <xdr:pic>
      <xdr:nvPicPr>
        <xdr:cNvPr id="931" name="Picture@01\QPosted@" descr="@01\QPosted@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31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0</xdr:col>
      <xdr:colOff>152400</xdr:colOff>
      <xdr:row>931</xdr:row>
      <xdr:rowOff>133350</xdr:rowOff>
    </xdr:to>
    <xdr:pic>
      <xdr:nvPicPr>
        <xdr:cNvPr id="932" name="Picture@01\QPosted@" descr="@01\QPosted@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47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0</xdr:col>
      <xdr:colOff>152400</xdr:colOff>
      <xdr:row>932</xdr:row>
      <xdr:rowOff>133350</xdr:rowOff>
    </xdr:to>
    <xdr:pic>
      <xdr:nvPicPr>
        <xdr:cNvPr id="933" name="Picture@01\QPosted@" descr="@01\QPosted@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638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0</xdr:col>
      <xdr:colOff>152400</xdr:colOff>
      <xdr:row>933</xdr:row>
      <xdr:rowOff>133350</xdr:rowOff>
    </xdr:to>
    <xdr:pic>
      <xdr:nvPicPr>
        <xdr:cNvPr id="934" name="Picture@01\QPosted@" descr="@01\QPosted@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80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0</xdr:col>
      <xdr:colOff>152400</xdr:colOff>
      <xdr:row>934</xdr:row>
      <xdr:rowOff>133350</xdr:rowOff>
    </xdr:to>
    <xdr:pic>
      <xdr:nvPicPr>
        <xdr:cNvPr id="935" name="Picture@01\QPosted@" descr="@01\QPosted@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96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0</xdr:col>
      <xdr:colOff>152400</xdr:colOff>
      <xdr:row>935</xdr:row>
      <xdr:rowOff>133350</xdr:rowOff>
    </xdr:to>
    <xdr:pic>
      <xdr:nvPicPr>
        <xdr:cNvPr id="936" name="Picture@01\QPosted@" descr="@01\QPosted@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124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0</xdr:col>
      <xdr:colOff>152400</xdr:colOff>
      <xdr:row>936</xdr:row>
      <xdr:rowOff>133350</xdr:rowOff>
    </xdr:to>
    <xdr:pic>
      <xdr:nvPicPr>
        <xdr:cNvPr id="937" name="Picture@01\QPosted@" descr="@01\QPosted@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86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0</xdr:col>
      <xdr:colOff>152400</xdr:colOff>
      <xdr:row>937</xdr:row>
      <xdr:rowOff>133350</xdr:rowOff>
    </xdr:to>
    <xdr:pic>
      <xdr:nvPicPr>
        <xdr:cNvPr id="938" name="Picture@01\QPosted@" descr="@01\QPosted@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448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0</xdr:col>
      <xdr:colOff>152400</xdr:colOff>
      <xdr:row>938</xdr:row>
      <xdr:rowOff>133350</xdr:rowOff>
    </xdr:to>
    <xdr:pic>
      <xdr:nvPicPr>
        <xdr:cNvPr id="939" name="Picture@01\QPosted@" descr="@01\QPosted@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609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0</xdr:col>
      <xdr:colOff>152400</xdr:colOff>
      <xdr:row>939</xdr:row>
      <xdr:rowOff>133350</xdr:rowOff>
    </xdr:to>
    <xdr:pic>
      <xdr:nvPicPr>
        <xdr:cNvPr id="940" name="Picture@01\QPosted@" descr="@01\QPosted@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771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0</xdr:col>
      <xdr:colOff>152400</xdr:colOff>
      <xdr:row>940</xdr:row>
      <xdr:rowOff>133350</xdr:rowOff>
    </xdr:to>
    <xdr:pic>
      <xdr:nvPicPr>
        <xdr:cNvPr id="941" name="Picture@01\QPosted@" descr="@01\QPosted@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933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0</xdr:col>
      <xdr:colOff>152400</xdr:colOff>
      <xdr:row>941</xdr:row>
      <xdr:rowOff>133350</xdr:rowOff>
    </xdr:to>
    <xdr:pic>
      <xdr:nvPicPr>
        <xdr:cNvPr id="942" name="Picture@01\QPosted@" descr="@01\QPosted@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09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0</xdr:col>
      <xdr:colOff>152400</xdr:colOff>
      <xdr:row>942</xdr:row>
      <xdr:rowOff>133350</xdr:rowOff>
    </xdr:to>
    <xdr:pic>
      <xdr:nvPicPr>
        <xdr:cNvPr id="943" name="Picture@01\QPosted@" descr="@01\QPosted@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257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0</xdr:col>
      <xdr:colOff>152400</xdr:colOff>
      <xdr:row>943</xdr:row>
      <xdr:rowOff>133350</xdr:rowOff>
    </xdr:to>
    <xdr:pic>
      <xdr:nvPicPr>
        <xdr:cNvPr id="944" name="Picture@01\QPosted@" descr="@01\QPosted@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419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0</xdr:col>
      <xdr:colOff>152400</xdr:colOff>
      <xdr:row>944</xdr:row>
      <xdr:rowOff>133350</xdr:rowOff>
    </xdr:to>
    <xdr:pic>
      <xdr:nvPicPr>
        <xdr:cNvPr id="945" name="Picture@01\QPosted@" descr="@01\QPosted@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581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0</xdr:col>
      <xdr:colOff>152400</xdr:colOff>
      <xdr:row>945</xdr:row>
      <xdr:rowOff>133350</xdr:rowOff>
    </xdr:to>
    <xdr:pic>
      <xdr:nvPicPr>
        <xdr:cNvPr id="946" name="Picture@01\QPosted@" descr="@01\QPosted@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74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0</xdr:col>
      <xdr:colOff>152400</xdr:colOff>
      <xdr:row>946</xdr:row>
      <xdr:rowOff>133350</xdr:rowOff>
    </xdr:to>
    <xdr:pic>
      <xdr:nvPicPr>
        <xdr:cNvPr id="947" name="Picture@01\QPosted@" descr="@01\QPosted@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690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0</xdr:col>
      <xdr:colOff>152400</xdr:colOff>
      <xdr:row>947</xdr:row>
      <xdr:rowOff>133350</xdr:rowOff>
    </xdr:to>
    <xdr:pic>
      <xdr:nvPicPr>
        <xdr:cNvPr id="948" name="Picture@01\QPosted@" descr="@01\QPosted@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067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0</xdr:col>
      <xdr:colOff>152400</xdr:colOff>
      <xdr:row>948</xdr:row>
      <xdr:rowOff>133350</xdr:rowOff>
    </xdr:to>
    <xdr:pic>
      <xdr:nvPicPr>
        <xdr:cNvPr id="949" name="Picture@01\QPosted@" descr="@01\QPosted@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22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0</xdr:col>
      <xdr:colOff>152400</xdr:colOff>
      <xdr:row>949</xdr:row>
      <xdr:rowOff>133350</xdr:rowOff>
    </xdr:to>
    <xdr:pic>
      <xdr:nvPicPr>
        <xdr:cNvPr id="950" name="Picture@01\QPosted@" descr="@01\QPosted@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39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0</xdr:col>
      <xdr:colOff>152400</xdr:colOff>
      <xdr:row>950</xdr:row>
      <xdr:rowOff>133350</xdr:rowOff>
    </xdr:to>
    <xdr:pic>
      <xdr:nvPicPr>
        <xdr:cNvPr id="951" name="Picture@01\QPosted@" descr="@01\QPosted@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55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0</xdr:col>
      <xdr:colOff>152400</xdr:colOff>
      <xdr:row>951</xdr:row>
      <xdr:rowOff>133350</xdr:rowOff>
    </xdr:to>
    <xdr:pic>
      <xdr:nvPicPr>
        <xdr:cNvPr id="952" name="Picture@01\QPosted@" descr="@01\QPosted@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714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152400</xdr:colOff>
      <xdr:row>952</xdr:row>
      <xdr:rowOff>133350</xdr:rowOff>
    </xdr:to>
    <xdr:pic>
      <xdr:nvPicPr>
        <xdr:cNvPr id="953" name="Picture@01\QPosted@" descr="@01\QPosted@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7876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0</xdr:col>
      <xdr:colOff>152400</xdr:colOff>
      <xdr:row>953</xdr:row>
      <xdr:rowOff>133350</xdr:rowOff>
    </xdr:to>
    <xdr:pic>
      <xdr:nvPicPr>
        <xdr:cNvPr id="954" name="Picture@01\QPosted@" descr="@01\QPosted@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038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0</xdr:col>
      <xdr:colOff>152400</xdr:colOff>
      <xdr:row>954</xdr:row>
      <xdr:rowOff>133350</xdr:rowOff>
    </xdr:to>
    <xdr:pic>
      <xdr:nvPicPr>
        <xdr:cNvPr id="955" name="Picture@01\QPosted@" descr="@01\QPosted@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200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0</xdr:col>
      <xdr:colOff>152400</xdr:colOff>
      <xdr:row>955</xdr:row>
      <xdr:rowOff>133350</xdr:rowOff>
    </xdr:to>
    <xdr:pic>
      <xdr:nvPicPr>
        <xdr:cNvPr id="956" name="Picture@01\QPosted@" descr="@01\QPosted@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36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0</xdr:col>
      <xdr:colOff>152400</xdr:colOff>
      <xdr:row>956</xdr:row>
      <xdr:rowOff>133350</xdr:rowOff>
    </xdr:to>
    <xdr:pic>
      <xdr:nvPicPr>
        <xdr:cNvPr id="957" name="Picture@01\QPosted@" descr="@01\QPosted@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524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0</xdr:col>
      <xdr:colOff>152400</xdr:colOff>
      <xdr:row>957</xdr:row>
      <xdr:rowOff>133350</xdr:rowOff>
    </xdr:to>
    <xdr:pic>
      <xdr:nvPicPr>
        <xdr:cNvPr id="958" name="Picture@01\QPosted@" descr="@01\QPosted@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686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152400</xdr:colOff>
      <xdr:row>958</xdr:row>
      <xdr:rowOff>133350</xdr:rowOff>
    </xdr:to>
    <xdr:pic>
      <xdr:nvPicPr>
        <xdr:cNvPr id="959" name="Picture@01\QPosted@" descr="@01\QPosted@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848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0</xdr:col>
      <xdr:colOff>152400</xdr:colOff>
      <xdr:row>959</xdr:row>
      <xdr:rowOff>133350</xdr:rowOff>
    </xdr:to>
    <xdr:pic>
      <xdr:nvPicPr>
        <xdr:cNvPr id="960" name="Picture@01\QPosted@" descr="@01\QPosted@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010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0</xdr:col>
      <xdr:colOff>152400</xdr:colOff>
      <xdr:row>960</xdr:row>
      <xdr:rowOff>133350</xdr:rowOff>
    </xdr:to>
    <xdr:pic>
      <xdr:nvPicPr>
        <xdr:cNvPr id="961" name="Picture@01\QPosted@" descr="@01\QPosted@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172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0</xdr:col>
      <xdr:colOff>152400</xdr:colOff>
      <xdr:row>961</xdr:row>
      <xdr:rowOff>133350</xdr:rowOff>
    </xdr:to>
    <xdr:pic>
      <xdr:nvPicPr>
        <xdr:cNvPr id="962" name="Picture@01\QPosted@" descr="@01\QPosted@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334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152400</xdr:colOff>
      <xdr:row>962</xdr:row>
      <xdr:rowOff>133350</xdr:rowOff>
    </xdr:to>
    <xdr:pic>
      <xdr:nvPicPr>
        <xdr:cNvPr id="963" name="Picture@01\QPosted@" descr="@01\QPosted@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496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0</xdr:col>
      <xdr:colOff>152400</xdr:colOff>
      <xdr:row>963</xdr:row>
      <xdr:rowOff>133350</xdr:rowOff>
    </xdr:to>
    <xdr:pic>
      <xdr:nvPicPr>
        <xdr:cNvPr id="964" name="Picture@01\QPosted@" descr="@01\QPosted@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658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0</xdr:col>
      <xdr:colOff>152400</xdr:colOff>
      <xdr:row>964</xdr:row>
      <xdr:rowOff>133350</xdr:rowOff>
    </xdr:to>
    <xdr:pic>
      <xdr:nvPicPr>
        <xdr:cNvPr id="965" name="Picture@01\QPosted@" descr="@01\QPosted@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819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0</xdr:col>
      <xdr:colOff>152400</xdr:colOff>
      <xdr:row>965</xdr:row>
      <xdr:rowOff>133350</xdr:rowOff>
    </xdr:to>
    <xdr:pic>
      <xdr:nvPicPr>
        <xdr:cNvPr id="966" name="Picture@01\QPosted@" descr="@01\QPosted@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981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0</xdr:col>
      <xdr:colOff>152400</xdr:colOff>
      <xdr:row>966</xdr:row>
      <xdr:rowOff>133350</xdr:rowOff>
    </xdr:to>
    <xdr:pic>
      <xdr:nvPicPr>
        <xdr:cNvPr id="967" name="Picture@01\QPosted@" descr="@01\QPosted@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143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0</xdr:col>
      <xdr:colOff>152400</xdr:colOff>
      <xdr:row>967</xdr:row>
      <xdr:rowOff>133350</xdr:rowOff>
    </xdr:to>
    <xdr:pic>
      <xdr:nvPicPr>
        <xdr:cNvPr id="968" name="Picture@01\QPosted@" descr="@01\QPosted@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305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152400</xdr:colOff>
      <xdr:row>968</xdr:row>
      <xdr:rowOff>133350</xdr:rowOff>
    </xdr:to>
    <xdr:pic>
      <xdr:nvPicPr>
        <xdr:cNvPr id="969" name="Picture@01\QPosted@" descr="@01\QPosted@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467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0</xdr:col>
      <xdr:colOff>152400</xdr:colOff>
      <xdr:row>969</xdr:row>
      <xdr:rowOff>133350</xdr:rowOff>
    </xdr:to>
    <xdr:pic>
      <xdr:nvPicPr>
        <xdr:cNvPr id="970" name="Picture@01\QPosted@" descr="@01\QPosted@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62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0</xdr:col>
      <xdr:colOff>152400</xdr:colOff>
      <xdr:row>970</xdr:row>
      <xdr:rowOff>133350</xdr:rowOff>
    </xdr:to>
    <xdr:pic>
      <xdr:nvPicPr>
        <xdr:cNvPr id="971" name="Picture@01\QPosted@" descr="@01\QPosted@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791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0</xdr:col>
      <xdr:colOff>152400</xdr:colOff>
      <xdr:row>971</xdr:row>
      <xdr:rowOff>133350</xdr:rowOff>
    </xdr:to>
    <xdr:pic>
      <xdr:nvPicPr>
        <xdr:cNvPr id="972" name="Picture@01\QPosted@" descr="@01\QPosted@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953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133350</xdr:rowOff>
    </xdr:to>
    <xdr:pic>
      <xdr:nvPicPr>
        <xdr:cNvPr id="973" name="Picture@01\QPosted@" descr="@01\QPosted@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115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133350</xdr:rowOff>
    </xdr:to>
    <xdr:pic>
      <xdr:nvPicPr>
        <xdr:cNvPr id="974" name="Picture@01\QPosted@" descr="@01\QPosted@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27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0</xdr:col>
      <xdr:colOff>152400</xdr:colOff>
      <xdr:row>974</xdr:row>
      <xdr:rowOff>133350</xdr:rowOff>
    </xdr:to>
    <xdr:pic>
      <xdr:nvPicPr>
        <xdr:cNvPr id="975" name="Picture@01\QPosted@" descr="@01\QPosted@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439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0</xdr:col>
      <xdr:colOff>152400</xdr:colOff>
      <xdr:row>975</xdr:row>
      <xdr:rowOff>133350</xdr:rowOff>
    </xdr:to>
    <xdr:pic>
      <xdr:nvPicPr>
        <xdr:cNvPr id="976" name="Picture@01\QPosted@" descr="@01\QPosted@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601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0</xdr:col>
      <xdr:colOff>152400</xdr:colOff>
      <xdr:row>976</xdr:row>
      <xdr:rowOff>133350</xdr:rowOff>
    </xdr:to>
    <xdr:pic>
      <xdr:nvPicPr>
        <xdr:cNvPr id="977" name="Picture@01\QPosted@" descr="@01\QPosted@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763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0</xdr:col>
      <xdr:colOff>152400</xdr:colOff>
      <xdr:row>977</xdr:row>
      <xdr:rowOff>133350</xdr:rowOff>
    </xdr:to>
    <xdr:pic>
      <xdr:nvPicPr>
        <xdr:cNvPr id="978" name="Picture@01\QPosted@" descr="@01\QPosted@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978</xdr:row>
      <xdr:rowOff>0</xdr:rowOff>
    </xdr:from>
    <xdr:to>
      <xdr:col>0</xdr:col>
      <xdr:colOff>152400</xdr:colOff>
      <xdr:row>978</xdr:row>
      <xdr:rowOff>133350</xdr:rowOff>
    </xdr:to>
    <xdr:pic>
      <xdr:nvPicPr>
        <xdr:cNvPr id="979" name="Picture@01\QPosted@" descr="@01\QPosted@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086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133350</xdr:rowOff>
    </xdr:to>
    <xdr:pic>
      <xdr:nvPicPr>
        <xdr:cNvPr id="980" name="Picture@01\QPosted@" descr="@01\QPosted@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248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0</xdr:col>
      <xdr:colOff>152400</xdr:colOff>
      <xdr:row>980</xdr:row>
      <xdr:rowOff>133350</xdr:rowOff>
    </xdr:to>
    <xdr:pic>
      <xdr:nvPicPr>
        <xdr:cNvPr id="981" name="Picture@01\QPosted@" descr="@01\QPosted@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410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133350</xdr:rowOff>
    </xdr:to>
    <xdr:pic>
      <xdr:nvPicPr>
        <xdr:cNvPr id="982" name="Picture@01\QPosted@" descr="@01\QPosted@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572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0</xdr:col>
      <xdr:colOff>152400</xdr:colOff>
      <xdr:row>982</xdr:row>
      <xdr:rowOff>133350</xdr:rowOff>
    </xdr:to>
    <xdr:pic>
      <xdr:nvPicPr>
        <xdr:cNvPr id="983" name="Picture@01\QPosted@" descr="@01\QPosted@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734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152400</xdr:colOff>
      <xdr:row>983</xdr:row>
      <xdr:rowOff>133350</xdr:rowOff>
    </xdr:to>
    <xdr:pic>
      <xdr:nvPicPr>
        <xdr:cNvPr id="984" name="Picture@01\QPosted@" descr="@01\QPosted@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896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152400</xdr:colOff>
      <xdr:row>984</xdr:row>
      <xdr:rowOff>133350</xdr:rowOff>
    </xdr:to>
    <xdr:pic>
      <xdr:nvPicPr>
        <xdr:cNvPr id="985" name="Picture@01\QPosted@" descr="@01\QPosted@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058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0</xdr:col>
      <xdr:colOff>152400</xdr:colOff>
      <xdr:row>985</xdr:row>
      <xdr:rowOff>133350</xdr:rowOff>
    </xdr:to>
    <xdr:pic>
      <xdr:nvPicPr>
        <xdr:cNvPr id="986" name="Picture@01\QPosted@" descr="@01\QPosted@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220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133350</xdr:rowOff>
    </xdr:to>
    <xdr:pic>
      <xdr:nvPicPr>
        <xdr:cNvPr id="987" name="Picture@01\QPosted@" descr="@01\QPosted@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382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133350</xdr:rowOff>
    </xdr:to>
    <xdr:pic>
      <xdr:nvPicPr>
        <xdr:cNvPr id="988" name="Picture@01\QPosted@" descr="@01\QPosted@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544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0</xdr:col>
      <xdr:colOff>152400</xdr:colOff>
      <xdr:row>988</xdr:row>
      <xdr:rowOff>133350</xdr:rowOff>
    </xdr:to>
    <xdr:pic>
      <xdr:nvPicPr>
        <xdr:cNvPr id="989" name="Picture@01\QPosted@" descr="@01\QPosted@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06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133350</xdr:rowOff>
    </xdr:to>
    <xdr:pic>
      <xdr:nvPicPr>
        <xdr:cNvPr id="990" name="Picture@01\QPosted@" descr="@01\QPosted@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191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990</xdr:row>
      <xdr:rowOff>0</xdr:rowOff>
    </xdr:from>
    <xdr:to>
      <xdr:col>0</xdr:col>
      <xdr:colOff>152400</xdr:colOff>
      <xdr:row>990</xdr:row>
      <xdr:rowOff>133350</xdr:rowOff>
    </xdr:to>
    <xdr:pic>
      <xdr:nvPicPr>
        <xdr:cNvPr id="991" name="Picture@01\QPosted@" descr="@01\QPosted@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353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133350</xdr:rowOff>
    </xdr:to>
    <xdr:pic>
      <xdr:nvPicPr>
        <xdr:cNvPr id="992" name="Picture@01\QPosted@" descr="@01\QPosted@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515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992</xdr:row>
      <xdr:rowOff>0</xdr:rowOff>
    </xdr:from>
    <xdr:to>
      <xdr:col>0</xdr:col>
      <xdr:colOff>152400</xdr:colOff>
      <xdr:row>992</xdr:row>
      <xdr:rowOff>133350</xdr:rowOff>
    </xdr:to>
    <xdr:pic>
      <xdr:nvPicPr>
        <xdr:cNvPr id="993" name="Picture@01\QPosted@" descr="@01\QPosted@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677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133350</xdr:rowOff>
    </xdr:to>
    <xdr:pic>
      <xdr:nvPicPr>
        <xdr:cNvPr id="994" name="Picture@01\QPosted@" descr="@01\QPosted@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839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0</xdr:col>
      <xdr:colOff>152400</xdr:colOff>
      <xdr:row>994</xdr:row>
      <xdr:rowOff>133350</xdr:rowOff>
    </xdr:to>
    <xdr:pic>
      <xdr:nvPicPr>
        <xdr:cNvPr id="995" name="Picture@01\QPosted@" descr="@01\QPosted@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001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0</xdr:col>
      <xdr:colOff>152400</xdr:colOff>
      <xdr:row>995</xdr:row>
      <xdr:rowOff>133350</xdr:rowOff>
    </xdr:to>
    <xdr:pic>
      <xdr:nvPicPr>
        <xdr:cNvPr id="996" name="Picture@01\QPosted@" descr="@01\QPosted@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6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0</xdr:col>
      <xdr:colOff>152400</xdr:colOff>
      <xdr:row>996</xdr:row>
      <xdr:rowOff>133350</xdr:rowOff>
    </xdr:to>
    <xdr:pic>
      <xdr:nvPicPr>
        <xdr:cNvPr id="997" name="Picture@01\QPosted@" descr="@01\QPosted@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325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0</xdr:col>
      <xdr:colOff>152400</xdr:colOff>
      <xdr:row>997</xdr:row>
      <xdr:rowOff>133350</xdr:rowOff>
    </xdr:to>
    <xdr:pic>
      <xdr:nvPicPr>
        <xdr:cNvPr id="998" name="Picture@01\QPosted@" descr="@01\QPosted@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487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152400</xdr:colOff>
      <xdr:row>998</xdr:row>
      <xdr:rowOff>133350</xdr:rowOff>
    </xdr:to>
    <xdr:pic>
      <xdr:nvPicPr>
        <xdr:cNvPr id="999" name="Picture@01\QPosted@" descr="@01\QPosted@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49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999</xdr:row>
      <xdr:rowOff>0</xdr:rowOff>
    </xdr:from>
    <xdr:to>
      <xdr:col>0</xdr:col>
      <xdr:colOff>152400</xdr:colOff>
      <xdr:row>999</xdr:row>
      <xdr:rowOff>133350</xdr:rowOff>
    </xdr:to>
    <xdr:pic>
      <xdr:nvPicPr>
        <xdr:cNvPr id="1000" name="Picture@01\QPosted@" descr="@01\QPosted@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811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1000</xdr:row>
      <xdr:rowOff>0</xdr:rowOff>
    </xdr:from>
    <xdr:to>
      <xdr:col>0</xdr:col>
      <xdr:colOff>152400</xdr:colOff>
      <xdr:row>1000</xdr:row>
      <xdr:rowOff>133350</xdr:rowOff>
    </xdr:to>
    <xdr:pic>
      <xdr:nvPicPr>
        <xdr:cNvPr id="1001" name="Picture@01\QPosted@" descr="@01\QPosted@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73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1001</xdr:row>
      <xdr:rowOff>0</xdr:rowOff>
    </xdr:from>
    <xdr:to>
      <xdr:col>0</xdr:col>
      <xdr:colOff>152400</xdr:colOff>
      <xdr:row>1001</xdr:row>
      <xdr:rowOff>133350</xdr:rowOff>
    </xdr:to>
    <xdr:pic>
      <xdr:nvPicPr>
        <xdr:cNvPr id="1002" name="Picture@01\QPosted@" descr="@01\QPosted@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135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0</xdr:col>
      <xdr:colOff>152400</xdr:colOff>
      <xdr:row>1002</xdr:row>
      <xdr:rowOff>133350</xdr:rowOff>
    </xdr:to>
    <xdr:pic>
      <xdr:nvPicPr>
        <xdr:cNvPr id="1003" name="Picture@01\QPosted@" descr="@01\QPosted@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296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0</xdr:col>
      <xdr:colOff>152400</xdr:colOff>
      <xdr:row>1003</xdr:row>
      <xdr:rowOff>133350</xdr:rowOff>
    </xdr:to>
    <xdr:pic>
      <xdr:nvPicPr>
        <xdr:cNvPr id="1004" name="Picture@01\QPosted@" descr="@01\QPosted@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458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0</xdr:col>
      <xdr:colOff>152400</xdr:colOff>
      <xdr:row>1004</xdr:row>
      <xdr:rowOff>133350</xdr:rowOff>
    </xdr:to>
    <xdr:pic>
      <xdr:nvPicPr>
        <xdr:cNvPr id="1005" name="Picture@01\QPosted@" descr="@01\QPosted@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62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152400</xdr:colOff>
      <xdr:row>1005</xdr:row>
      <xdr:rowOff>133350</xdr:rowOff>
    </xdr:to>
    <xdr:pic>
      <xdr:nvPicPr>
        <xdr:cNvPr id="1006" name="Picture@01\QPosted@" descr="@01\QPosted@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782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152400</xdr:colOff>
      <xdr:row>1006</xdr:row>
      <xdr:rowOff>133350</xdr:rowOff>
    </xdr:to>
    <xdr:pic>
      <xdr:nvPicPr>
        <xdr:cNvPr id="1007" name="Picture@01\QPosted@" descr="@01\QPosted@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944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1007</xdr:row>
      <xdr:rowOff>0</xdr:rowOff>
    </xdr:from>
    <xdr:to>
      <xdr:col>0</xdr:col>
      <xdr:colOff>152400</xdr:colOff>
      <xdr:row>1007</xdr:row>
      <xdr:rowOff>133350</xdr:rowOff>
    </xdr:to>
    <xdr:pic>
      <xdr:nvPicPr>
        <xdr:cNvPr id="1008" name="Picture@01\QPosted@" descr="@01\QPosted@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106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1008</xdr:row>
      <xdr:rowOff>0</xdr:rowOff>
    </xdr:from>
    <xdr:to>
      <xdr:col>0</xdr:col>
      <xdr:colOff>152400</xdr:colOff>
      <xdr:row>1008</xdr:row>
      <xdr:rowOff>133350</xdr:rowOff>
    </xdr:to>
    <xdr:pic>
      <xdr:nvPicPr>
        <xdr:cNvPr id="1009" name="Picture@01\QPosted@" descr="@01\QPosted@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268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1009</xdr:row>
      <xdr:rowOff>0</xdr:rowOff>
    </xdr:from>
    <xdr:to>
      <xdr:col>0</xdr:col>
      <xdr:colOff>152400</xdr:colOff>
      <xdr:row>1009</xdr:row>
      <xdr:rowOff>133350</xdr:rowOff>
    </xdr:to>
    <xdr:pic>
      <xdr:nvPicPr>
        <xdr:cNvPr id="1010" name="Picture@01\QPosted@" descr="@01\QPosted@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430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0</xdr:col>
      <xdr:colOff>152400</xdr:colOff>
      <xdr:row>1010</xdr:row>
      <xdr:rowOff>133350</xdr:rowOff>
    </xdr:to>
    <xdr:pic>
      <xdr:nvPicPr>
        <xdr:cNvPr id="1011" name="Picture@01\QPosted@" descr="@01\QPosted@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592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1011</xdr:row>
      <xdr:rowOff>0</xdr:rowOff>
    </xdr:from>
    <xdr:to>
      <xdr:col>0</xdr:col>
      <xdr:colOff>152400</xdr:colOff>
      <xdr:row>1011</xdr:row>
      <xdr:rowOff>133350</xdr:rowOff>
    </xdr:to>
    <xdr:pic>
      <xdr:nvPicPr>
        <xdr:cNvPr id="1012" name="Picture@01\QPosted@" descr="@01\QPosted@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754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133350</xdr:rowOff>
    </xdr:to>
    <xdr:pic>
      <xdr:nvPicPr>
        <xdr:cNvPr id="1013" name="Picture@01\QPosted@" descr="@01\QPosted@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7916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0</xdr:col>
      <xdr:colOff>152400</xdr:colOff>
      <xdr:row>1013</xdr:row>
      <xdr:rowOff>133350</xdr:rowOff>
    </xdr:to>
    <xdr:pic>
      <xdr:nvPicPr>
        <xdr:cNvPr id="1014" name="Picture@01\QPosted@" descr="@01\QPosted@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7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0</xdr:col>
      <xdr:colOff>152400</xdr:colOff>
      <xdr:row>1014</xdr:row>
      <xdr:rowOff>133350</xdr:rowOff>
    </xdr:to>
    <xdr:pic>
      <xdr:nvPicPr>
        <xdr:cNvPr id="1015" name="Picture@01\QPosted@" descr="@01\QPosted@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240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133350</xdr:rowOff>
    </xdr:to>
    <xdr:pic>
      <xdr:nvPicPr>
        <xdr:cNvPr id="1016" name="Picture@01\QPosted@" descr="@01\QPosted@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402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0</xdr:col>
      <xdr:colOff>152400</xdr:colOff>
      <xdr:row>1016</xdr:row>
      <xdr:rowOff>133350</xdr:rowOff>
    </xdr:to>
    <xdr:pic>
      <xdr:nvPicPr>
        <xdr:cNvPr id="1017" name="Picture@01\QPosted@" descr="@01\QPosted@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563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133350</xdr:rowOff>
    </xdr:to>
    <xdr:pic>
      <xdr:nvPicPr>
        <xdr:cNvPr id="1018" name="Picture@01\QPosted@" descr="@01\QPosted@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2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0</xdr:col>
      <xdr:colOff>152400</xdr:colOff>
      <xdr:row>1018</xdr:row>
      <xdr:rowOff>133350</xdr:rowOff>
    </xdr:to>
    <xdr:pic>
      <xdr:nvPicPr>
        <xdr:cNvPr id="1019" name="Picture@01\QPosted@" descr="@01\QPosted@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887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0</xdr:col>
      <xdr:colOff>152400</xdr:colOff>
      <xdr:row>1019</xdr:row>
      <xdr:rowOff>133350</xdr:rowOff>
    </xdr:to>
    <xdr:pic>
      <xdr:nvPicPr>
        <xdr:cNvPr id="1020" name="Picture@01\QPosted@" descr="@01\QPosted@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049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133350</xdr:rowOff>
    </xdr:to>
    <xdr:pic>
      <xdr:nvPicPr>
        <xdr:cNvPr id="1021" name="Picture@01\QPosted@" descr="@01\QPosted@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211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0</xdr:col>
      <xdr:colOff>152400</xdr:colOff>
      <xdr:row>1021</xdr:row>
      <xdr:rowOff>133350</xdr:rowOff>
    </xdr:to>
    <xdr:pic>
      <xdr:nvPicPr>
        <xdr:cNvPr id="1022" name="Picture@01\QPosted@" descr="@01\QPosted@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73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0</xdr:col>
      <xdr:colOff>152400</xdr:colOff>
      <xdr:row>1022</xdr:row>
      <xdr:rowOff>133350</xdr:rowOff>
    </xdr:to>
    <xdr:pic>
      <xdr:nvPicPr>
        <xdr:cNvPr id="1023" name="Picture@01\QPosted@" descr="@01\QPosted@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535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0</xdr:col>
      <xdr:colOff>152400</xdr:colOff>
      <xdr:row>1023</xdr:row>
      <xdr:rowOff>133350</xdr:rowOff>
    </xdr:to>
    <xdr:pic>
      <xdr:nvPicPr>
        <xdr:cNvPr id="1024" name="Picture@01\QPosted@" descr="@01\QPosted@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69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0</xdr:col>
      <xdr:colOff>152400</xdr:colOff>
      <xdr:row>1024</xdr:row>
      <xdr:rowOff>133350</xdr:rowOff>
    </xdr:to>
    <xdr:pic>
      <xdr:nvPicPr>
        <xdr:cNvPr id="1025" name="Picture@01\QPosted@" descr="@01\QPosted@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85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0</xdr:col>
      <xdr:colOff>152400</xdr:colOff>
      <xdr:row>1025</xdr:row>
      <xdr:rowOff>133350</xdr:rowOff>
    </xdr:to>
    <xdr:pic>
      <xdr:nvPicPr>
        <xdr:cNvPr id="1026" name="Picture@01\QPosted@" descr="@01\QPosted@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0</xdr:col>
      <xdr:colOff>152400</xdr:colOff>
      <xdr:row>1026</xdr:row>
      <xdr:rowOff>133350</xdr:rowOff>
    </xdr:to>
    <xdr:pic>
      <xdr:nvPicPr>
        <xdr:cNvPr id="1027" name="Picture@01\QPosted@" descr="@01\QPosted@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183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0</xdr:col>
      <xdr:colOff>152400</xdr:colOff>
      <xdr:row>1027</xdr:row>
      <xdr:rowOff>133350</xdr:rowOff>
    </xdr:to>
    <xdr:pic>
      <xdr:nvPicPr>
        <xdr:cNvPr id="1028" name="Picture@01\QPosted@" descr="@01\QPosted@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345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0</xdr:col>
      <xdr:colOff>152400</xdr:colOff>
      <xdr:row>1028</xdr:row>
      <xdr:rowOff>133350</xdr:rowOff>
    </xdr:to>
    <xdr:pic>
      <xdr:nvPicPr>
        <xdr:cNvPr id="1029" name="Picture@01\QPosted@" descr="@01\QPosted@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507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0</xdr:col>
      <xdr:colOff>152400</xdr:colOff>
      <xdr:row>1029</xdr:row>
      <xdr:rowOff>133350</xdr:rowOff>
    </xdr:to>
    <xdr:pic>
      <xdr:nvPicPr>
        <xdr:cNvPr id="1030" name="Picture@01\QPosted@" descr="@01\QPosted@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668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0</xdr:col>
      <xdr:colOff>152400</xdr:colOff>
      <xdr:row>1030</xdr:row>
      <xdr:rowOff>133350</xdr:rowOff>
    </xdr:to>
    <xdr:pic>
      <xdr:nvPicPr>
        <xdr:cNvPr id="1031" name="Picture@01\QPosted@" descr="@01\QPosted@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830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0</xdr:col>
      <xdr:colOff>152400</xdr:colOff>
      <xdr:row>1031</xdr:row>
      <xdr:rowOff>133350</xdr:rowOff>
    </xdr:to>
    <xdr:pic>
      <xdr:nvPicPr>
        <xdr:cNvPr id="1032" name="Picture@01\QPosted@" descr="@01\QPosted@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99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152400</xdr:colOff>
      <xdr:row>1032</xdr:row>
      <xdr:rowOff>133350</xdr:rowOff>
    </xdr:to>
    <xdr:pic>
      <xdr:nvPicPr>
        <xdr:cNvPr id="1033" name="Picture@01\QPosted@" descr="@01\QPosted@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154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0</xdr:col>
      <xdr:colOff>152400</xdr:colOff>
      <xdr:row>1033</xdr:row>
      <xdr:rowOff>133350</xdr:rowOff>
    </xdr:to>
    <xdr:pic>
      <xdr:nvPicPr>
        <xdr:cNvPr id="1034" name="Picture@01\QPosted@" descr="@01\QPosted@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316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0</xdr:col>
      <xdr:colOff>152400</xdr:colOff>
      <xdr:row>1034</xdr:row>
      <xdr:rowOff>133350</xdr:rowOff>
    </xdr:to>
    <xdr:pic>
      <xdr:nvPicPr>
        <xdr:cNvPr id="1035" name="Picture@01\QPosted@" descr="@01\QPosted@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78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0</xdr:col>
      <xdr:colOff>152400</xdr:colOff>
      <xdr:row>1035</xdr:row>
      <xdr:rowOff>133350</xdr:rowOff>
    </xdr:to>
    <xdr:pic>
      <xdr:nvPicPr>
        <xdr:cNvPr id="1036" name="Picture@01\QPosted@" descr="@01\QPosted@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640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1036</xdr:row>
      <xdr:rowOff>0</xdr:rowOff>
    </xdr:from>
    <xdr:to>
      <xdr:col>0</xdr:col>
      <xdr:colOff>152400</xdr:colOff>
      <xdr:row>1036</xdr:row>
      <xdr:rowOff>133350</xdr:rowOff>
    </xdr:to>
    <xdr:pic>
      <xdr:nvPicPr>
        <xdr:cNvPr id="1037" name="Picture@01\QPosted@" descr="@01\QPosted@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802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152400</xdr:colOff>
      <xdr:row>1037</xdr:row>
      <xdr:rowOff>133350</xdr:rowOff>
    </xdr:to>
    <xdr:pic>
      <xdr:nvPicPr>
        <xdr:cNvPr id="1038" name="Picture@01\QPosted@" descr="@01\QPosted@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964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0</xdr:col>
      <xdr:colOff>152400</xdr:colOff>
      <xdr:row>1038</xdr:row>
      <xdr:rowOff>133350</xdr:rowOff>
    </xdr:to>
    <xdr:pic>
      <xdr:nvPicPr>
        <xdr:cNvPr id="1039" name="Picture@01\QPosted@" descr="@01\QPosted@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12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152400</xdr:colOff>
      <xdr:row>1039</xdr:row>
      <xdr:rowOff>133350</xdr:rowOff>
    </xdr:to>
    <xdr:pic>
      <xdr:nvPicPr>
        <xdr:cNvPr id="1040" name="Picture@01\QPosted@" descr="@01\QPosted@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288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0</xdr:col>
      <xdr:colOff>152400</xdr:colOff>
      <xdr:row>1040</xdr:row>
      <xdr:rowOff>133350</xdr:rowOff>
    </xdr:to>
    <xdr:pic>
      <xdr:nvPicPr>
        <xdr:cNvPr id="1041" name="Picture@01\QPosted@" descr="@01\QPosted@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45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152400</xdr:colOff>
      <xdr:row>1041</xdr:row>
      <xdr:rowOff>133350</xdr:rowOff>
    </xdr:to>
    <xdr:pic>
      <xdr:nvPicPr>
        <xdr:cNvPr id="1042" name="Picture@01\QPosted@" descr="@01\QPosted@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612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1042</xdr:row>
      <xdr:rowOff>0</xdr:rowOff>
    </xdr:from>
    <xdr:to>
      <xdr:col>0</xdr:col>
      <xdr:colOff>152400</xdr:colOff>
      <xdr:row>1042</xdr:row>
      <xdr:rowOff>133350</xdr:rowOff>
    </xdr:to>
    <xdr:pic>
      <xdr:nvPicPr>
        <xdr:cNvPr id="1043" name="Picture@01\QPosted@" descr="@01\QPosted@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773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1043</xdr:row>
      <xdr:rowOff>0</xdr:rowOff>
    </xdr:from>
    <xdr:to>
      <xdr:col>0</xdr:col>
      <xdr:colOff>152400</xdr:colOff>
      <xdr:row>1043</xdr:row>
      <xdr:rowOff>133350</xdr:rowOff>
    </xdr:to>
    <xdr:pic>
      <xdr:nvPicPr>
        <xdr:cNvPr id="1044" name="Picture@01\QPosted@" descr="@01\QPosted@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935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0</xdr:col>
      <xdr:colOff>152400</xdr:colOff>
      <xdr:row>1044</xdr:row>
      <xdr:rowOff>133350</xdr:rowOff>
    </xdr:to>
    <xdr:pic>
      <xdr:nvPicPr>
        <xdr:cNvPr id="1045" name="Picture@01\QPosted@" descr="@01\QPosted@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097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1045</xdr:row>
      <xdr:rowOff>0</xdr:rowOff>
    </xdr:from>
    <xdr:to>
      <xdr:col>0</xdr:col>
      <xdr:colOff>152400</xdr:colOff>
      <xdr:row>1045</xdr:row>
      <xdr:rowOff>133350</xdr:rowOff>
    </xdr:to>
    <xdr:pic>
      <xdr:nvPicPr>
        <xdr:cNvPr id="1046" name="Picture@01\QPosted@" descr="@01\QPosted@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259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1046</xdr:row>
      <xdr:rowOff>0</xdr:rowOff>
    </xdr:from>
    <xdr:to>
      <xdr:col>0</xdr:col>
      <xdr:colOff>152400</xdr:colOff>
      <xdr:row>1046</xdr:row>
      <xdr:rowOff>133350</xdr:rowOff>
    </xdr:to>
    <xdr:pic>
      <xdr:nvPicPr>
        <xdr:cNvPr id="1047" name="Picture@01\QPosted@" descr="@01\QPosted@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421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0</xdr:col>
      <xdr:colOff>152400</xdr:colOff>
      <xdr:row>1047</xdr:row>
      <xdr:rowOff>133350</xdr:rowOff>
    </xdr:to>
    <xdr:pic>
      <xdr:nvPicPr>
        <xdr:cNvPr id="1048" name="Picture@01\QPosted@" descr="@01\QPosted@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583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1048</xdr:row>
      <xdr:rowOff>0</xdr:rowOff>
    </xdr:from>
    <xdr:to>
      <xdr:col>0</xdr:col>
      <xdr:colOff>152400</xdr:colOff>
      <xdr:row>1048</xdr:row>
      <xdr:rowOff>133350</xdr:rowOff>
    </xdr:to>
    <xdr:pic>
      <xdr:nvPicPr>
        <xdr:cNvPr id="1049" name="Picture@01\QPosted@" descr="@01\QPosted@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069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1049</xdr:row>
      <xdr:rowOff>0</xdr:rowOff>
    </xdr:from>
    <xdr:to>
      <xdr:col>0</xdr:col>
      <xdr:colOff>152400</xdr:colOff>
      <xdr:row>1049</xdr:row>
      <xdr:rowOff>133350</xdr:rowOff>
    </xdr:to>
    <xdr:pic>
      <xdr:nvPicPr>
        <xdr:cNvPr id="1050" name="Picture@01\QPosted@" descr="@01\QPosted@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231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0</xdr:col>
      <xdr:colOff>152400</xdr:colOff>
      <xdr:row>1050</xdr:row>
      <xdr:rowOff>133350</xdr:rowOff>
    </xdr:to>
    <xdr:pic>
      <xdr:nvPicPr>
        <xdr:cNvPr id="1051" name="Picture@01\QPosted@" descr="@01\QPosted@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17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152400</xdr:colOff>
      <xdr:row>1051</xdr:row>
      <xdr:rowOff>133350</xdr:rowOff>
    </xdr:to>
    <xdr:pic>
      <xdr:nvPicPr>
        <xdr:cNvPr id="1052" name="Picture@01\QPosted@" descr="@01\QPosted@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02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0</xdr:col>
      <xdr:colOff>152400</xdr:colOff>
      <xdr:row>1052</xdr:row>
      <xdr:rowOff>133350</xdr:rowOff>
    </xdr:to>
    <xdr:pic>
      <xdr:nvPicPr>
        <xdr:cNvPr id="1053" name="Picture@01\QPosted@" descr="@01\QPosted@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6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0</xdr:col>
      <xdr:colOff>152400</xdr:colOff>
      <xdr:row>1053</xdr:row>
      <xdr:rowOff>133350</xdr:rowOff>
    </xdr:to>
    <xdr:pic>
      <xdr:nvPicPr>
        <xdr:cNvPr id="1054" name="Picture@01\QPosted@" descr="@01\QPosted@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850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0</xdr:col>
      <xdr:colOff>152400</xdr:colOff>
      <xdr:row>1054</xdr:row>
      <xdr:rowOff>133350</xdr:rowOff>
    </xdr:to>
    <xdr:pic>
      <xdr:nvPicPr>
        <xdr:cNvPr id="1055" name="Picture@01\QPosted@" descr="@01\QPosted@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012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0</xdr:col>
      <xdr:colOff>152400</xdr:colOff>
      <xdr:row>1055</xdr:row>
      <xdr:rowOff>133350</xdr:rowOff>
    </xdr:to>
    <xdr:pic>
      <xdr:nvPicPr>
        <xdr:cNvPr id="1056" name="Picture@01\QPosted@" descr="@01\QPosted@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17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0</xdr:col>
      <xdr:colOff>152400</xdr:colOff>
      <xdr:row>1056</xdr:row>
      <xdr:rowOff>133350</xdr:rowOff>
    </xdr:to>
    <xdr:pic>
      <xdr:nvPicPr>
        <xdr:cNvPr id="1057" name="Picture@01\QPosted@" descr="@01\QPosted@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336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0</xdr:col>
      <xdr:colOff>152400</xdr:colOff>
      <xdr:row>1057</xdr:row>
      <xdr:rowOff>133350</xdr:rowOff>
    </xdr:to>
    <xdr:pic>
      <xdr:nvPicPr>
        <xdr:cNvPr id="1058" name="Picture@01\QPosted@" descr="@01\QPosted@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498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0</xdr:col>
      <xdr:colOff>152400</xdr:colOff>
      <xdr:row>1058</xdr:row>
      <xdr:rowOff>133350</xdr:rowOff>
    </xdr:to>
    <xdr:pic>
      <xdr:nvPicPr>
        <xdr:cNvPr id="1059" name="Picture@01\QPosted@" descr="@01\QPosted@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6660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0</xdr:col>
      <xdr:colOff>152400</xdr:colOff>
      <xdr:row>1059</xdr:row>
      <xdr:rowOff>133350</xdr:rowOff>
    </xdr:to>
    <xdr:pic>
      <xdr:nvPicPr>
        <xdr:cNvPr id="1060" name="Picture@01\QPosted@" descr="@01\QPosted@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45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0</xdr:col>
      <xdr:colOff>152400</xdr:colOff>
      <xdr:row>1060</xdr:row>
      <xdr:rowOff>133350</xdr:rowOff>
    </xdr:to>
    <xdr:pic>
      <xdr:nvPicPr>
        <xdr:cNvPr id="1061" name="Picture@01\QPosted@" descr="@01\QPosted@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631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0</xdr:col>
      <xdr:colOff>152400</xdr:colOff>
      <xdr:row>1061</xdr:row>
      <xdr:rowOff>133350</xdr:rowOff>
    </xdr:to>
    <xdr:pic>
      <xdr:nvPicPr>
        <xdr:cNvPr id="1062" name="Picture@01\QPosted@" descr="@01\QPosted@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117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152400</xdr:colOff>
      <xdr:row>1062</xdr:row>
      <xdr:rowOff>133350</xdr:rowOff>
    </xdr:to>
    <xdr:pic>
      <xdr:nvPicPr>
        <xdr:cNvPr id="1063" name="Picture@01\QPosted@" descr="@01\QPosted@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279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1063</xdr:row>
      <xdr:rowOff>0</xdr:rowOff>
    </xdr:from>
    <xdr:to>
      <xdr:col>0</xdr:col>
      <xdr:colOff>152400</xdr:colOff>
      <xdr:row>1063</xdr:row>
      <xdr:rowOff>133350</xdr:rowOff>
    </xdr:to>
    <xdr:pic>
      <xdr:nvPicPr>
        <xdr:cNvPr id="1064" name="Picture@01\QPosted@" descr="@01\QPosted@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441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0</xdr:col>
      <xdr:colOff>152400</xdr:colOff>
      <xdr:row>1064</xdr:row>
      <xdr:rowOff>133350</xdr:rowOff>
    </xdr:to>
    <xdr:pic>
      <xdr:nvPicPr>
        <xdr:cNvPr id="1065" name="Picture@01\QPosted@" descr="@01\QPosted@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603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1065</xdr:row>
      <xdr:rowOff>0</xdr:rowOff>
    </xdr:from>
    <xdr:to>
      <xdr:col>0</xdr:col>
      <xdr:colOff>152400</xdr:colOff>
      <xdr:row>1065</xdr:row>
      <xdr:rowOff>133350</xdr:rowOff>
    </xdr:to>
    <xdr:pic>
      <xdr:nvPicPr>
        <xdr:cNvPr id="1066" name="Picture@01\QPosted@" descr="@01\QPosted@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76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0</xdr:col>
      <xdr:colOff>152400</xdr:colOff>
      <xdr:row>1066</xdr:row>
      <xdr:rowOff>133350</xdr:rowOff>
    </xdr:to>
    <xdr:pic>
      <xdr:nvPicPr>
        <xdr:cNvPr id="1067" name="Picture@01\QPosted@" descr="@01\QPosted@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8927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1067</xdr:row>
      <xdr:rowOff>0</xdr:rowOff>
    </xdr:from>
    <xdr:to>
      <xdr:col>0</xdr:col>
      <xdr:colOff>152400</xdr:colOff>
      <xdr:row>1067</xdr:row>
      <xdr:rowOff>133350</xdr:rowOff>
    </xdr:to>
    <xdr:pic>
      <xdr:nvPicPr>
        <xdr:cNvPr id="1068" name="Picture@01\QPosted@" descr="@01\QPosted@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089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0</xdr:col>
      <xdr:colOff>152400</xdr:colOff>
      <xdr:row>1068</xdr:row>
      <xdr:rowOff>133350</xdr:rowOff>
    </xdr:to>
    <xdr:pic>
      <xdr:nvPicPr>
        <xdr:cNvPr id="1069" name="Picture@01\QPosted@" descr="@01\QPosted@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250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0</xdr:col>
      <xdr:colOff>152400</xdr:colOff>
      <xdr:row>1069</xdr:row>
      <xdr:rowOff>133350</xdr:rowOff>
    </xdr:to>
    <xdr:pic>
      <xdr:nvPicPr>
        <xdr:cNvPr id="1070" name="Picture@01\QPosted@" descr="@01\QPosted@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412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1070</xdr:row>
      <xdr:rowOff>0</xdr:rowOff>
    </xdr:from>
    <xdr:to>
      <xdr:col>0</xdr:col>
      <xdr:colOff>152400</xdr:colOff>
      <xdr:row>1070</xdr:row>
      <xdr:rowOff>133350</xdr:rowOff>
    </xdr:to>
    <xdr:pic>
      <xdr:nvPicPr>
        <xdr:cNvPr id="1071" name="Picture@01\QPosted@" descr="@01\QPosted@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574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1071</xdr:row>
      <xdr:rowOff>0</xdr:rowOff>
    </xdr:from>
    <xdr:to>
      <xdr:col>0</xdr:col>
      <xdr:colOff>152400</xdr:colOff>
      <xdr:row>1071</xdr:row>
      <xdr:rowOff>133350</xdr:rowOff>
    </xdr:to>
    <xdr:pic>
      <xdr:nvPicPr>
        <xdr:cNvPr id="1072" name="Picture@01\QPosted@" descr="@01\QPosted@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736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1072</xdr:row>
      <xdr:rowOff>0</xdr:rowOff>
    </xdr:from>
    <xdr:to>
      <xdr:col>0</xdr:col>
      <xdr:colOff>152400</xdr:colOff>
      <xdr:row>1072</xdr:row>
      <xdr:rowOff>133350</xdr:rowOff>
    </xdr:to>
    <xdr:pic>
      <xdr:nvPicPr>
        <xdr:cNvPr id="1073" name="Picture@01\QPosted@" descr="@01\QPosted@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898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1073</xdr:row>
      <xdr:rowOff>0</xdr:rowOff>
    </xdr:from>
    <xdr:to>
      <xdr:col>0</xdr:col>
      <xdr:colOff>152400</xdr:colOff>
      <xdr:row>1073</xdr:row>
      <xdr:rowOff>133350</xdr:rowOff>
    </xdr:to>
    <xdr:pic>
      <xdr:nvPicPr>
        <xdr:cNvPr id="1074" name="Picture@01\QPosted@" descr="@01\QPosted@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06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0</xdr:col>
      <xdr:colOff>152400</xdr:colOff>
      <xdr:row>1074</xdr:row>
      <xdr:rowOff>133350</xdr:rowOff>
    </xdr:to>
    <xdr:pic>
      <xdr:nvPicPr>
        <xdr:cNvPr id="1075" name="Picture@01\QPosted@" descr="@01\QPosted@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222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1075</xdr:row>
      <xdr:rowOff>0</xdr:rowOff>
    </xdr:from>
    <xdr:to>
      <xdr:col>0</xdr:col>
      <xdr:colOff>152400</xdr:colOff>
      <xdr:row>1075</xdr:row>
      <xdr:rowOff>133350</xdr:rowOff>
    </xdr:to>
    <xdr:pic>
      <xdr:nvPicPr>
        <xdr:cNvPr id="1076" name="Picture@01\QPosted@" descr="@01\QPosted@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384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0</xdr:col>
      <xdr:colOff>152400</xdr:colOff>
      <xdr:row>1076</xdr:row>
      <xdr:rowOff>133350</xdr:rowOff>
    </xdr:to>
    <xdr:pic>
      <xdr:nvPicPr>
        <xdr:cNvPr id="1077" name="Picture@01\QPosted@" descr="@01\QPosted@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546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1077</xdr:row>
      <xdr:rowOff>0</xdr:rowOff>
    </xdr:from>
    <xdr:to>
      <xdr:col>0</xdr:col>
      <xdr:colOff>152400</xdr:colOff>
      <xdr:row>1077</xdr:row>
      <xdr:rowOff>133350</xdr:rowOff>
    </xdr:to>
    <xdr:pic>
      <xdr:nvPicPr>
        <xdr:cNvPr id="1078" name="Picture@01\QPosted@" descr="@01\QPosted@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70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1078</xdr:row>
      <xdr:rowOff>0</xdr:rowOff>
    </xdr:from>
    <xdr:to>
      <xdr:col>0</xdr:col>
      <xdr:colOff>152400</xdr:colOff>
      <xdr:row>1078</xdr:row>
      <xdr:rowOff>133350</xdr:rowOff>
    </xdr:to>
    <xdr:pic>
      <xdr:nvPicPr>
        <xdr:cNvPr id="1079" name="Picture@01\QPosted@" descr="@01\QPosted@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87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1079</xdr:row>
      <xdr:rowOff>0</xdr:rowOff>
    </xdr:from>
    <xdr:to>
      <xdr:col>0</xdr:col>
      <xdr:colOff>152400</xdr:colOff>
      <xdr:row>1079</xdr:row>
      <xdr:rowOff>133350</xdr:rowOff>
    </xdr:to>
    <xdr:pic>
      <xdr:nvPicPr>
        <xdr:cNvPr id="1080" name="Picture@01\QPosted@" descr="@01\QPosted@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03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1080</xdr:row>
      <xdr:rowOff>0</xdr:rowOff>
    </xdr:from>
    <xdr:to>
      <xdr:col>0</xdr:col>
      <xdr:colOff>152400</xdr:colOff>
      <xdr:row>1080</xdr:row>
      <xdr:rowOff>133350</xdr:rowOff>
    </xdr:to>
    <xdr:pic>
      <xdr:nvPicPr>
        <xdr:cNvPr id="1081" name="Picture@01\QPosted@" descr="@01\QPosted@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194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1081</xdr:row>
      <xdr:rowOff>0</xdr:rowOff>
    </xdr:from>
    <xdr:to>
      <xdr:col>0</xdr:col>
      <xdr:colOff>152400</xdr:colOff>
      <xdr:row>1081</xdr:row>
      <xdr:rowOff>133350</xdr:rowOff>
    </xdr:to>
    <xdr:pic>
      <xdr:nvPicPr>
        <xdr:cNvPr id="1082" name="Picture@01\QPosted@" descr="@01\QPosted@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35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1082</xdr:row>
      <xdr:rowOff>0</xdr:rowOff>
    </xdr:from>
    <xdr:to>
      <xdr:col>0</xdr:col>
      <xdr:colOff>152400</xdr:colOff>
      <xdr:row>1082</xdr:row>
      <xdr:rowOff>133350</xdr:rowOff>
    </xdr:to>
    <xdr:pic>
      <xdr:nvPicPr>
        <xdr:cNvPr id="1083" name="Picture@01\QPosted@" descr="@01\QPosted@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841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0</xdr:col>
      <xdr:colOff>152400</xdr:colOff>
      <xdr:row>1083</xdr:row>
      <xdr:rowOff>133350</xdr:rowOff>
    </xdr:to>
    <xdr:pic>
      <xdr:nvPicPr>
        <xdr:cNvPr id="1084" name="Picture@01\QPosted@" descr="@01\QPosted@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003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0</xdr:col>
      <xdr:colOff>152400</xdr:colOff>
      <xdr:row>1084</xdr:row>
      <xdr:rowOff>133350</xdr:rowOff>
    </xdr:to>
    <xdr:pic>
      <xdr:nvPicPr>
        <xdr:cNvPr id="1085" name="Picture@01\QPosted@" descr="@01\QPosted@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165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1085</xdr:row>
      <xdr:rowOff>0</xdr:rowOff>
    </xdr:from>
    <xdr:to>
      <xdr:col>0</xdr:col>
      <xdr:colOff>152400</xdr:colOff>
      <xdr:row>1085</xdr:row>
      <xdr:rowOff>133350</xdr:rowOff>
    </xdr:to>
    <xdr:pic>
      <xdr:nvPicPr>
        <xdr:cNvPr id="1086" name="Picture@01\QPosted@" descr="@01\QPosted@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327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1086</xdr:row>
      <xdr:rowOff>0</xdr:rowOff>
    </xdr:from>
    <xdr:to>
      <xdr:col>0</xdr:col>
      <xdr:colOff>152400</xdr:colOff>
      <xdr:row>1086</xdr:row>
      <xdr:rowOff>133350</xdr:rowOff>
    </xdr:to>
    <xdr:pic>
      <xdr:nvPicPr>
        <xdr:cNvPr id="1087" name="Picture@01\QPosted@" descr="@01\QPosted@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813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0</xdr:col>
      <xdr:colOff>152400</xdr:colOff>
      <xdr:row>1087</xdr:row>
      <xdr:rowOff>133350</xdr:rowOff>
    </xdr:to>
    <xdr:pic>
      <xdr:nvPicPr>
        <xdr:cNvPr id="1088" name="Picture@01\QPosted@" descr="@01\QPosted@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975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0</xdr:col>
      <xdr:colOff>152400</xdr:colOff>
      <xdr:row>1088</xdr:row>
      <xdr:rowOff>133350</xdr:rowOff>
    </xdr:to>
    <xdr:pic>
      <xdr:nvPicPr>
        <xdr:cNvPr id="1089" name="Picture@01\QPosted@" descr="@01\QPosted@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13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1089</xdr:row>
      <xdr:rowOff>0</xdr:rowOff>
    </xdr:from>
    <xdr:to>
      <xdr:col>0</xdr:col>
      <xdr:colOff>152400</xdr:colOff>
      <xdr:row>1089</xdr:row>
      <xdr:rowOff>133350</xdr:rowOff>
    </xdr:to>
    <xdr:pic>
      <xdr:nvPicPr>
        <xdr:cNvPr id="1090" name="Picture@01\QPosted@" descr="@01\QPosted@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299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1090</xdr:row>
      <xdr:rowOff>0</xdr:rowOff>
    </xdr:from>
    <xdr:to>
      <xdr:col>0</xdr:col>
      <xdr:colOff>152400</xdr:colOff>
      <xdr:row>1090</xdr:row>
      <xdr:rowOff>133350</xdr:rowOff>
    </xdr:to>
    <xdr:pic>
      <xdr:nvPicPr>
        <xdr:cNvPr id="1091" name="Picture@01\QPosted@" descr="@01\QPosted@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46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Posted@" descr="@01\QPosted@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Posted@" descr="@01\QPosted@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Posted@" descr="@01\QPosted@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Posted@" descr="@01\QPosted@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Posted@" descr="@01\QPosted@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Posted@" descr="@01\QPosted@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Posted@" descr="@01\QPosted@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Posted@" descr="@01\QPosted@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Posted@" descr="@01\QPosted@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Posted@" descr="@01\QPosted@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@01\QPosted@" descr="@01\QPosted@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@01\QPosted@" descr="@01\QPosted@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@01\QPosted@" descr="@01\QPosted@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@01\QPosted@" descr="@01\QPosted@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@01\QPosted@" descr="@01\QPosted@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@01\QPosted@" descr="@01\QPosted@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@01\QPosted@" descr="@01\QPosted@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@01\QPosted@" descr="@01\QPosted@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@01\QPosted@" descr="@01\QPosted@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@01\QPosted@" descr="@01\QPosted@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@01\QPosted@" descr="@01\QPosted@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@01\QPosted@" descr="@01\QPosted@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24" name="Picture@01\QPosted@" descr="@01\QPosted@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25" name="Picture@01\QPosted@" descr="@01\QPosted@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26" name="Picture@01\QPosted@" descr="@01\QPosted@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@01\QPosted@" descr="@01\QPosted@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8" name="Picture@01\QPosted@" descr="@01\QPosted@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29" name="Picture@01\QPosted@" descr="@01\QPosted@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30" name="Picture@01\QPosted@" descr="@01\QPosted@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31" name="Picture@01\QPosted@" descr="@01\QPosted@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@01\QPosted@" descr="@01\QPosted@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3" name="Picture@01\QPosted@" descr="@01\QPosted@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4" name="Picture@01\QPosted@" descr="@01\QPosted@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35" name="Picture@01\QPosted@" descr="@01\QPosted@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36" name="Picture@01\QPosted@" descr="@01\QPosted@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7" name="Picture@01\QPosted@" descr="@01\QPosted@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8" name="Picture@01\QPosted@" descr="@01\QPosted@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39" name="Picture@01\QPosted@" descr="@01\QPosted@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40" name="Picture@01\QPosted@" descr="@01\QPosted@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41" name="Picture@01\QPosted@" descr="@01\QPosted@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42" name="Picture@01\QPosted@" descr="@01\QPosted@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43" name="Picture@01\QPosted@" descr="@01\QPosted@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44" name="Picture@01\QPosted@" descr="@01\QPosted@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45" name="Picture@01\QPosted@" descr="@01\QPosted@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46" name="Picture@01\QPosted@" descr="@01\QPosted@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47" name="Picture@01\QPosted@" descr="@01\QPosted@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48" name="Picture@01\QPosted@" descr="@01\QPosted@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49" name="Picture@01\QPosted@" descr="@01\QPosted@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50" name="Picture@01\QPosted@" descr="@01\QPosted@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51" name="Picture@01\QPosted@" descr="@01\QPosted@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52" name="Picture@01\QPosted@" descr="@01\QPosted@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53" name="Picture@01\QPosted@" descr="@01\QPosted@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54" name="Picture@01\QPosted@" descr="@01\QPosted@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55" name="Picture@01\QPosted@" descr="@01\QPosted@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56" name="Picture@01\QPosted@" descr="@01\QPosted@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57" name="Picture@01\QPosted@" descr="@01\QPosted@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58" name="Picture@01\QPosted@" descr="@01\QPosted@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59" name="Picture@01\QPosted@" descr="@01\QPosted@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60" name="Picture@01\QPosted@" descr="@01\QPosted@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61" name="Picture@01\QPosted@" descr="@01\QPosted@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62" name="Picture@01\QPosted@" descr="@01\QPosted@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63" name="Picture@01\QPosted@" descr="@01\QPosted@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64" name="Picture@01\QPosted@" descr="@01\QPosted@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65" name="Picture@01\QPosted@" descr="@01\QPosted@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66" name="Picture@01\QPosted@" descr="@01\QPosted@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67" name="Picture@01\QPosted@" descr="@01\QPosted@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68" name="Picture@01\QPosted@" descr="@01\QPosted@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69" name="Picture@01\QPosted@" descr="@01\QPosted@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70" name="Picture@01\QPosted@" descr="@01\QPosted@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71" name="Picture@01\QPosted@" descr="@01\QPosted@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72" name="Picture@01\QPosted@" descr="@01\QPosted@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73" name="Picture@01\QPosted@" descr="@01\QPosted@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74" name="Picture@01\QPosted@" descr="@01\QPosted@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75" name="Picture@01\QPosted@" descr="@01\QPosted@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76" name="Picture@01\QPosted@" descr="@01\QPosted@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77" name="Picture@01\QPosted@" descr="@01\QPosted@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78" name="Picture@01\QPosted@" descr="@01\QPosted@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79" name="Picture@01\QPosted@" descr="@01\QPosted@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80" name="Picture@01\QPosted@" descr="@01\QPosted@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81" name="Picture@01\QPosted@" descr="@01\QPosted@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82" name="Picture@01\QPosted@" descr="@01\QPosted@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83" name="Picture@01\QPosted@" descr="@01\QPosted@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84" name="Picture@01\QPosted@" descr="@01\QPosted@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85" name="Picture@01\QPosted@" descr="@01\QPosted@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86" name="Picture@01\QPosted@" descr="@01\QPosted@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87" name="Picture@01\QPosted@" descr="@01\QPosted@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88" name="Picture@01\QPosted@" descr="@01\QPosted@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89" name="Picture@01\QPosted@" descr="@01\QPosted@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90" name="Picture@01\QPosted@" descr="@01\QPosted@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91" name="Picture@01\QPosted@" descr="@01\QPosted@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92" name="Picture@01\QPosted@" descr="@01\QPosted@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93" name="Picture@01\QPosted@" descr="@01\QPosted@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94" name="Picture@01\QPosted@" descr="@01\QPosted@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95" name="Picture@01\QPosted@" descr="@01\QPosted@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152400</xdr:colOff>
      <xdr:row>95</xdr:row>
      <xdr:rowOff>133350</xdr:rowOff>
    </xdr:to>
    <xdr:pic>
      <xdr:nvPicPr>
        <xdr:cNvPr id="96" name="Picture@01\QPosted@" descr="@01\QPosted@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152400</xdr:colOff>
      <xdr:row>96</xdr:row>
      <xdr:rowOff>133350</xdr:rowOff>
    </xdr:to>
    <xdr:pic>
      <xdr:nvPicPr>
        <xdr:cNvPr id="97" name="Picture@01\QPosted@" descr="@01\QPosted@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152400</xdr:colOff>
      <xdr:row>97</xdr:row>
      <xdr:rowOff>133350</xdr:rowOff>
    </xdr:to>
    <xdr:pic>
      <xdr:nvPicPr>
        <xdr:cNvPr id="98" name="Picture@01\QPosted@" descr="@01\QPosted@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152400</xdr:colOff>
      <xdr:row>98</xdr:row>
      <xdr:rowOff>133350</xdr:rowOff>
    </xdr:to>
    <xdr:pic>
      <xdr:nvPicPr>
        <xdr:cNvPr id="99" name="Picture@01\QPosted@" descr="@01\QPosted@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152400</xdr:colOff>
      <xdr:row>99</xdr:row>
      <xdr:rowOff>133350</xdr:rowOff>
    </xdr:to>
    <xdr:pic>
      <xdr:nvPicPr>
        <xdr:cNvPr id="100" name="Picture@01\QPosted@" descr="@01\QPosted@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133350</xdr:rowOff>
    </xdr:to>
    <xdr:pic>
      <xdr:nvPicPr>
        <xdr:cNvPr id="101" name="Picture@01\QPosted@" descr="@01\QPosted@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133350</xdr:rowOff>
    </xdr:to>
    <xdr:pic>
      <xdr:nvPicPr>
        <xdr:cNvPr id="102" name="Picture@01\QPosted@" descr="@01\QPosted@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133350</xdr:rowOff>
    </xdr:to>
    <xdr:pic>
      <xdr:nvPicPr>
        <xdr:cNvPr id="103" name="Picture@01\QPosted@" descr="@01\QPosted@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133350</xdr:rowOff>
    </xdr:to>
    <xdr:pic>
      <xdr:nvPicPr>
        <xdr:cNvPr id="104" name="Picture@01\QPosted@" descr="@01\QPosted@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133350</xdr:rowOff>
    </xdr:to>
    <xdr:pic>
      <xdr:nvPicPr>
        <xdr:cNvPr id="105" name="Picture@01\QPosted@" descr="@01\QPosted@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133350</xdr:rowOff>
    </xdr:to>
    <xdr:pic>
      <xdr:nvPicPr>
        <xdr:cNvPr id="106" name="Picture@01\QPosted@" descr="@01\QPosted@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133350</xdr:rowOff>
    </xdr:to>
    <xdr:pic>
      <xdr:nvPicPr>
        <xdr:cNvPr id="107" name="Picture@01\QPosted@" descr="@01\QPosted@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133350</xdr:rowOff>
    </xdr:to>
    <xdr:pic>
      <xdr:nvPicPr>
        <xdr:cNvPr id="108" name="Picture@01\QPosted@" descr="@01\QPosted@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133350</xdr:rowOff>
    </xdr:to>
    <xdr:pic>
      <xdr:nvPicPr>
        <xdr:cNvPr id="109" name="Picture@01\QPosted@" descr="@01\QPosted@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133350</xdr:rowOff>
    </xdr:to>
    <xdr:pic>
      <xdr:nvPicPr>
        <xdr:cNvPr id="110" name="Picture@01\QPosted@" descr="@01\QPosted@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133350</xdr:rowOff>
    </xdr:to>
    <xdr:pic>
      <xdr:nvPicPr>
        <xdr:cNvPr id="111" name="Picture@01\QPosted@" descr="@01\QPosted@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133350</xdr:rowOff>
    </xdr:to>
    <xdr:pic>
      <xdr:nvPicPr>
        <xdr:cNvPr id="112" name="Picture@01\QPosted@" descr="@01\QPosted@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133350</xdr:rowOff>
    </xdr:to>
    <xdr:pic>
      <xdr:nvPicPr>
        <xdr:cNvPr id="113" name="Picture@01\QPosted@" descr="@01\QPosted@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133350</xdr:rowOff>
    </xdr:to>
    <xdr:pic>
      <xdr:nvPicPr>
        <xdr:cNvPr id="114" name="Picture@01\QPosted@" descr="@01\QPosted@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133350</xdr:rowOff>
    </xdr:to>
    <xdr:pic>
      <xdr:nvPicPr>
        <xdr:cNvPr id="115" name="Picture@01\QPosted@" descr="@01\QPosted@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133350</xdr:rowOff>
    </xdr:to>
    <xdr:pic>
      <xdr:nvPicPr>
        <xdr:cNvPr id="116" name="Picture@01\QPosted@" descr="@01\QPosted@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133350</xdr:rowOff>
    </xdr:to>
    <xdr:pic>
      <xdr:nvPicPr>
        <xdr:cNvPr id="117" name="Picture@01\QPosted@" descr="@01\QPosted@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133350</xdr:rowOff>
    </xdr:to>
    <xdr:pic>
      <xdr:nvPicPr>
        <xdr:cNvPr id="118" name="Picture@01\QPosted@" descr="@01\QPosted@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133350</xdr:rowOff>
    </xdr:to>
    <xdr:pic>
      <xdr:nvPicPr>
        <xdr:cNvPr id="119" name="Picture@01\QPosted@" descr="@01\QPosted@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133350</xdr:rowOff>
    </xdr:to>
    <xdr:pic>
      <xdr:nvPicPr>
        <xdr:cNvPr id="120" name="Picture@01\QPosted@" descr="@01\QPosted@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152400</xdr:colOff>
      <xdr:row>122</xdr:row>
      <xdr:rowOff>133350</xdr:rowOff>
    </xdr:to>
    <xdr:pic>
      <xdr:nvPicPr>
        <xdr:cNvPr id="121" name="Picture@01\QPosted@" descr="@01\QPosted@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133350</xdr:rowOff>
    </xdr:to>
    <xdr:pic>
      <xdr:nvPicPr>
        <xdr:cNvPr id="122" name="Picture@01\QPosted@" descr="@01\QPosted@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152400</xdr:colOff>
      <xdr:row>124</xdr:row>
      <xdr:rowOff>133350</xdr:rowOff>
    </xdr:to>
    <xdr:pic>
      <xdr:nvPicPr>
        <xdr:cNvPr id="123" name="Picture@01\QPosted@" descr="@01\QPosted@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133350</xdr:rowOff>
    </xdr:to>
    <xdr:pic>
      <xdr:nvPicPr>
        <xdr:cNvPr id="124" name="Picture@01\QPosted@" descr="@01\QPosted@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133350</xdr:rowOff>
    </xdr:to>
    <xdr:pic>
      <xdr:nvPicPr>
        <xdr:cNvPr id="125" name="Picture@01\QPosted@" descr="@01\QPosted@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133350</xdr:rowOff>
    </xdr:to>
    <xdr:pic>
      <xdr:nvPicPr>
        <xdr:cNvPr id="126" name="Picture@01\QPosted@" descr="@01\QPosted@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133350</xdr:rowOff>
    </xdr:to>
    <xdr:pic>
      <xdr:nvPicPr>
        <xdr:cNvPr id="127" name="Picture@01\QPosted@" descr="@01\QPosted@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133350</xdr:rowOff>
    </xdr:to>
    <xdr:pic>
      <xdr:nvPicPr>
        <xdr:cNvPr id="128" name="Picture@01\QPosted@" descr="@01\QPosted@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133350</xdr:rowOff>
    </xdr:to>
    <xdr:pic>
      <xdr:nvPicPr>
        <xdr:cNvPr id="129" name="Picture@01\QPosted@" descr="@01\QPosted@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152400</xdr:colOff>
      <xdr:row>131</xdr:row>
      <xdr:rowOff>133350</xdr:rowOff>
    </xdr:to>
    <xdr:pic>
      <xdr:nvPicPr>
        <xdr:cNvPr id="130" name="Picture@01\QPosted@" descr="@01\QPosted@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152400</xdr:colOff>
      <xdr:row>132</xdr:row>
      <xdr:rowOff>133350</xdr:rowOff>
    </xdr:to>
    <xdr:pic>
      <xdr:nvPicPr>
        <xdr:cNvPr id="131" name="Picture@01\QPosted@" descr="@01\QPosted@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133350</xdr:rowOff>
    </xdr:to>
    <xdr:pic>
      <xdr:nvPicPr>
        <xdr:cNvPr id="132" name="Picture@01\QPosted@" descr="@01\QPosted@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133350</xdr:rowOff>
    </xdr:to>
    <xdr:pic>
      <xdr:nvPicPr>
        <xdr:cNvPr id="133" name="Picture@01\QPosted@" descr="@01\QPosted@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133350</xdr:rowOff>
    </xdr:to>
    <xdr:pic>
      <xdr:nvPicPr>
        <xdr:cNvPr id="134" name="Picture@01\QPosted@" descr="@01\QPosted@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133350</xdr:rowOff>
    </xdr:to>
    <xdr:pic>
      <xdr:nvPicPr>
        <xdr:cNvPr id="135" name="Picture@01\QPosted@" descr="@01\QPosted@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152400</xdr:colOff>
      <xdr:row>137</xdr:row>
      <xdr:rowOff>133350</xdr:rowOff>
    </xdr:to>
    <xdr:pic>
      <xdr:nvPicPr>
        <xdr:cNvPr id="136" name="Picture@01\QPosted@" descr="@01\QPosted@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133350</xdr:rowOff>
    </xdr:to>
    <xdr:pic>
      <xdr:nvPicPr>
        <xdr:cNvPr id="137" name="Picture@01\QPosted@" descr="@01\QPosted@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152400</xdr:colOff>
      <xdr:row>139</xdr:row>
      <xdr:rowOff>133350</xdr:rowOff>
    </xdr:to>
    <xdr:pic>
      <xdr:nvPicPr>
        <xdr:cNvPr id="138" name="Picture@01\QPosted@" descr="@01\QPosted@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133350</xdr:rowOff>
    </xdr:to>
    <xdr:pic>
      <xdr:nvPicPr>
        <xdr:cNvPr id="139" name="Picture@01\QPosted@" descr="@01\QPosted@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152400</xdr:colOff>
      <xdr:row>141</xdr:row>
      <xdr:rowOff>133350</xdr:rowOff>
    </xdr:to>
    <xdr:pic>
      <xdr:nvPicPr>
        <xdr:cNvPr id="140" name="Picture@01\QPosted@" descr="@01\QPosted@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152400</xdr:colOff>
      <xdr:row>142</xdr:row>
      <xdr:rowOff>133350</xdr:rowOff>
    </xdr:to>
    <xdr:pic>
      <xdr:nvPicPr>
        <xdr:cNvPr id="141" name="Picture@01\QPosted@" descr="@01\QPosted@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152400</xdr:colOff>
      <xdr:row>143</xdr:row>
      <xdr:rowOff>133350</xdr:rowOff>
    </xdr:to>
    <xdr:pic>
      <xdr:nvPicPr>
        <xdr:cNvPr id="142" name="Picture@01\QPosted@" descr="@01\QPosted@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133350</xdr:rowOff>
    </xdr:to>
    <xdr:pic>
      <xdr:nvPicPr>
        <xdr:cNvPr id="143" name="Picture@01\QPosted@" descr="@01\QPosted@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133350</xdr:rowOff>
    </xdr:to>
    <xdr:pic>
      <xdr:nvPicPr>
        <xdr:cNvPr id="144" name="Picture@01\QPosted@" descr="@01\QPosted@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152400</xdr:colOff>
      <xdr:row>146</xdr:row>
      <xdr:rowOff>133350</xdr:rowOff>
    </xdr:to>
    <xdr:pic>
      <xdr:nvPicPr>
        <xdr:cNvPr id="145" name="Picture@01\QPosted@" descr="@01\QPosted@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152400</xdr:colOff>
      <xdr:row>147</xdr:row>
      <xdr:rowOff>133350</xdr:rowOff>
    </xdr:to>
    <xdr:pic>
      <xdr:nvPicPr>
        <xdr:cNvPr id="146" name="Picture@01\QPosted@" descr="@01\QPosted@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152400</xdr:colOff>
      <xdr:row>148</xdr:row>
      <xdr:rowOff>133350</xdr:rowOff>
    </xdr:to>
    <xdr:pic>
      <xdr:nvPicPr>
        <xdr:cNvPr id="147" name="Picture@01\QPosted@" descr="@01\QPosted@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152400</xdr:colOff>
      <xdr:row>149</xdr:row>
      <xdr:rowOff>133350</xdr:rowOff>
    </xdr:to>
    <xdr:pic>
      <xdr:nvPicPr>
        <xdr:cNvPr id="148" name="Picture@01\QPosted@" descr="@01\QPosted@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152400</xdr:colOff>
      <xdr:row>150</xdr:row>
      <xdr:rowOff>133350</xdr:rowOff>
    </xdr:to>
    <xdr:pic>
      <xdr:nvPicPr>
        <xdr:cNvPr id="149" name="Picture@01\QPosted@" descr="@01\QPosted@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152400</xdr:colOff>
      <xdr:row>151</xdr:row>
      <xdr:rowOff>133350</xdr:rowOff>
    </xdr:to>
    <xdr:pic>
      <xdr:nvPicPr>
        <xdr:cNvPr id="150" name="Picture@01\QPosted@" descr="@01\QPosted@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152400</xdr:colOff>
      <xdr:row>152</xdr:row>
      <xdr:rowOff>133350</xdr:rowOff>
    </xdr:to>
    <xdr:pic>
      <xdr:nvPicPr>
        <xdr:cNvPr id="151" name="Picture@01\QPosted@" descr="@01\QPosted@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133350</xdr:rowOff>
    </xdr:to>
    <xdr:pic>
      <xdr:nvPicPr>
        <xdr:cNvPr id="152" name="Picture@01\QPosted@" descr="@01\QPosted@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152400</xdr:colOff>
      <xdr:row>154</xdr:row>
      <xdr:rowOff>133350</xdr:rowOff>
    </xdr:to>
    <xdr:pic>
      <xdr:nvPicPr>
        <xdr:cNvPr id="153" name="Picture@01\QPosted@" descr="@01\QPosted@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133350</xdr:rowOff>
    </xdr:to>
    <xdr:pic>
      <xdr:nvPicPr>
        <xdr:cNvPr id="154" name="Picture@01\QPosted@" descr="@01\QPosted@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152400</xdr:colOff>
      <xdr:row>156</xdr:row>
      <xdr:rowOff>133350</xdr:rowOff>
    </xdr:to>
    <xdr:pic>
      <xdr:nvPicPr>
        <xdr:cNvPr id="155" name="Picture@01\QPosted@" descr="@01\QPosted@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152400</xdr:colOff>
      <xdr:row>157</xdr:row>
      <xdr:rowOff>133350</xdr:rowOff>
    </xdr:to>
    <xdr:pic>
      <xdr:nvPicPr>
        <xdr:cNvPr id="156" name="Picture@01\QPosted@" descr="@01\QPosted@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158</xdr:row>
      <xdr:rowOff>133350</xdr:rowOff>
    </xdr:to>
    <xdr:pic>
      <xdr:nvPicPr>
        <xdr:cNvPr id="157" name="Picture@01\QPosted@" descr="@01\QPosted@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133350</xdr:rowOff>
    </xdr:to>
    <xdr:pic>
      <xdr:nvPicPr>
        <xdr:cNvPr id="158" name="Picture@01\QPosted@" descr="@01\QPosted@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133350</xdr:rowOff>
    </xdr:to>
    <xdr:pic>
      <xdr:nvPicPr>
        <xdr:cNvPr id="159" name="Picture@01\QPosted@" descr="@01\QPosted@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133350</xdr:rowOff>
    </xdr:to>
    <xdr:pic>
      <xdr:nvPicPr>
        <xdr:cNvPr id="160" name="Picture@01\QPosted@" descr="@01\QPosted@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133350</xdr:rowOff>
    </xdr:to>
    <xdr:pic>
      <xdr:nvPicPr>
        <xdr:cNvPr id="161" name="Picture@01\QPosted@" descr="@01\QPosted@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133350</xdr:rowOff>
    </xdr:to>
    <xdr:pic>
      <xdr:nvPicPr>
        <xdr:cNvPr id="162" name="Picture@01\QPosted@" descr="@01\QPosted@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133350</xdr:rowOff>
    </xdr:to>
    <xdr:pic>
      <xdr:nvPicPr>
        <xdr:cNvPr id="163" name="Picture@01\QPosted@" descr="@01\QPosted@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133350</xdr:rowOff>
    </xdr:to>
    <xdr:pic>
      <xdr:nvPicPr>
        <xdr:cNvPr id="164" name="Picture@01\QPosted@" descr="@01\QPosted@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133350</xdr:rowOff>
    </xdr:to>
    <xdr:pic>
      <xdr:nvPicPr>
        <xdr:cNvPr id="165" name="Picture@01\QPosted@" descr="@01\QPosted@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133350</xdr:rowOff>
    </xdr:to>
    <xdr:pic>
      <xdr:nvPicPr>
        <xdr:cNvPr id="166" name="Picture@01\QPosted@" descr="@01\QPosted@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133350</xdr:rowOff>
    </xdr:to>
    <xdr:pic>
      <xdr:nvPicPr>
        <xdr:cNvPr id="167" name="Picture@01\QPosted@" descr="@01\QPosted@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133350</xdr:rowOff>
    </xdr:to>
    <xdr:pic>
      <xdr:nvPicPr>
        <xdr:cNvPr id="168" name="Picture@01\QPosted@" descr="@01\QPosted@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133350</xdr:rowOff>
    </xdr:to>
    <xdr:pic>
      <xdr:nvPicPr>
        <xdr:cNvPr id="169" name="Picture@01\QPosted@" descr="@01\QPosted@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133350</xdr:rowOff>
    </xdr:to>
    <xdr:pic>
      <xdr:nvPicPr>
        <xdr:cNvPr id="170" name="Picture@01\QPosted@" descr="@01\QPosted@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133350</xdr:rowOff>
    </xdr:to>
    <xdr:pic>
      <xdr:nvPicPr>
        <xdr:cNvPr id="171" name="Picture@01\QPosted@" descr="@01\QPosted@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133350</xdr:rowOff>
    </xdr:to>
    <xdr:pic>
      <xdr:nvPicPr>
        <xdr:cNvPr id="172" name="Picture@01\QPosted@" descr="@01\QPosted@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133350</xdr:rowOff>
    </xdr:to>
    <xdr:pic>
      <xdr:nvPicPr>
        <xdr:cNvPr id="173" name="Picture@01\QPosted@" descr="@01\QPosted@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133350</xdr:rowOff>
    </xdr:to>
    <xdr:pic>
      <xdr:nvPicPr>
        <xdr:cNvPr id="174" name="Picture@01\QPosted@" descr="@01\QPosted@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133350</xdr:rowOff>
    </xdr:to>
    <xdr:pic>
      <xdr:nvPicPr>
        <xdr:cNvPr id="175" name="Picture@01\QPosted@" descr="@01\QPosted@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152400</xdr:colOff>
      <xdr:row>177</xdr:row>
      <xdr:rowOff>133350</xdr:rowOff>
    </xdr:to>
    <xdr:pic>
      <xdr:nvPicPr>
        <xdr:cNvPr id="176" name="Picture@01\QPosted@" descr="@01\QPosted@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152400</xdr:colOff>
      <xdr:row>178</xdr:row>
      <xdr:rowOff>133350</xdr:rowOff>
    </xdr:to>
    <xdr:pic>
      <xdr:nvPicPr>
        <xdr:cNvPr id="177" name="Picture@01\QPosted@" descr="@01\QPosted@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152400</xdr:colOff>
      <xdr:row>179</xdr:row>
      <xdr:rowOff>133350</xdr:rowOff>
    </xdr:to>
    <xdr:pic>
      <xdr:nvPicPr>
        <xdr:cNvPr id="178" name="Picture@01\QPosted@" descr="@01\QPosted@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133350</xdr:rowOff>
    </xdr:to>
    <xdr:pic>
      <xdr:nvPicPr>
        <xdr:cNvPr id="179" name="Picture@01\QPosted@" descr="@01\QPosted@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133350</xdr:rowOff>
    </xdr:to>
    <xdr:pic>
      <xdr:nvPicPr>
        <xdr:cNvPr id="180" name="Picture@01\QPosted@" descr="@01\QPosted@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133350</xdr:rowOff>
    </xdr:to>
    <xdr:pic>
      <xdr:nvPicPr>
        <xdr:cNvPr id="181" name="Picture@01\QPosted@" descr="@01\QPosted@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133350</xdr:rowOff>
    </xdr:to>
    <xdr:pic>
      <xdr:nvPicPr>
        <xdr:cNvPr id="182" name="Picture@01\QPosted@" descr="@01\QPosted@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133350</xdr:rowOff>
    </xdr:to>
    <xdr:pic>
      <xdr:nvPicPr>
        <xdr:cNvPr id="183" name="Picture@01\QPosted@" descr="@01\QPosted@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152400</xdr:colOff>
      <xdr:row>185</xdr:row>
      <xdr:rowOff>133350</xdr:rowOff>
    </xdr:to>
    <xdr:pic>
      <xdr:nvPicPr>
        <xdr:cNvPr id="184" name="Picture@01\QPosted@" descr="@01\QPosted@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152400</xdr:colOff>
      <xdr:row>186</xdr:row>
      <xdr:rowOff>133350</xdr:rowOff>
    </xdr:to>
    <xdr:pic>
      <xdr:nvPicPr>
        <xdr:cNvPr id="185" name="Picture@01\QPosted@" descr="@01\QPosted@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152400</xdr:colOff>
      <xdr:row>187</xdr:row>
      <xdr:rowOff>133350</xdr:rowOff>
    </xdr:to>
    <xdr:pic>
      <xdr:nvPicPr>
        <xdr:cNvPr id="186" name="Picture@01\QPosted@" descr="@01\QPosted@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152400</xdr:colOff>
      <xdr:row>188</xdr:row>
      <xdr:rowOff>133350</xdr:rowOff>
    </xdr:to>
    <xdr:pic>
      <xdr:nvPicPr>
        <xdr:cNvPr id="187" name="Picture@01\QPosted@" descr="@01\QPosted@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152400</xdr:colOff>
      <xdr:row>189</xdr:row>
      <xdr:rowOff>133350</xdr:rowOff>
    </xdr:to>
    <xdr:pic>
      <xdr:nvPicPr>
        <xdr:cNvPr id="188" name="Picture@01\QPosted@" descr="@01\QPosted@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152400</xdr:colOff>
      <xdr:row>190</xdr:row>
      <xdr:rowOff>133350</xdr:rowOff>
    </xdr:to>
    <xdr:pic>
      <xdr:nvPicPr>
        <xdr:cNvPr id="189" name="Picture@01\QPosted@" descr="@01\QPosted@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152400</xdr:colOff>
      <xdr:row>191</xdr:row>
      <xdr:rowOff>133350</xdr:rowOff>
    </xdr:to>
    <xdr:pic>
      <xdr:nvPicPr>
        <xdr:cNvPr id="190" name="Picture@01\QPosted@" descr="@01\QPosted@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133350</xdr:rowOff>
    </xdr:to>
    <xdr:pic>
      <xdr:nvPicPr>
        <xdr:cNvPr id="191" name="Picture@01\QPosted@" descr="@01\QPosted@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133350</xdr:rowOff>
    </xdr:to>
    <xdr:pic>
      <xdr:nvPicPr>
        <xdr:cNvPr id="192" name="Picture@01\QPosted@" descr="@01\QPosted@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133350</xdr:rowOff>
    </xdr:to>
    <xdr:pic>
      <xdr:nvPicPr>
        <xdr:cNvPr id="193" name="Picture@01\QPosted@" descr="@01\QPosted@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133350</xdr:rowOff>
    </xdr:to>
    <xdr:pic>
      <xdr:nvPicPr>
        <xdr:cNvPr id="194" name="Picture@01\QPosted@" descr="@01\QPosted@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133350</xdr:rowOff>
    </xdr:to>
    <xdr:pic>
      <xdr:nvPicPr>
        <xdr:cNvPr id="195" name="Picture@01\QPosted@" descr="@01\QPosted@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133350</xdr:rowOff>
    </xdr:to>
    <xdr:pic>
      <xdr:nvPicPr>
        <xdr:cNvPr id="196" name="Picture@01\QPosted@" descr="@01\QPosted@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133350</xdr:rowOff>
    </xdr:to>
    <xdr:pic>
      <xdr:nvPicPr>
        <xdr:cNvPr id="197" name="Picture@01\QPosted@" descr="@01\QPosted@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133350</xdr:rowOff>
    </xdr:to>
    <xdr:pic>
      <xdr:nvPicPr>
        <xdr:cNvPr id="198" name="Picture@01\QPosted@" descr="@01\QPosted@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152400</xdr:colOff>
      <xdr:row>200</xdr:row>
      <xdr:rowOff>133350</xdr:rowOff>
    </xdr:to>
    <xdr:pic>
      <xdr:nvPicPr>
        <xdr:cNvPr id="199" name="Picture@01\QPosted@" descr="@01\QPosted@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152400</xdr:colOff>
      <xdr:row>201</xdr:row>
      <xdr:rowOff>133350</xdr:rowOff>
    </xdr:to>
    <xdr:pic>
      <xdr:nvPicPr>
        <xdr:cNvPr id="200" name="Picture@01\QPosted@" descr="@01\QPosted@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152400</xdr:colOff>
      <xdr:row>202</xdr:row>
      <xdr:rowOff>133350</xdr:rowOff>
    </xdr:to>
    <xdr:pic>
      <xdr:nvPicPr>
        <xdr:cNvPr id="201" name="Picture@01\QPosted@" descr="@01\QPosted@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152400</xdr:colOff>
      <xdr:row>203</xdr:row>
      <xdr:rowOff>133350</xdr:rowOff>
    </xdr:to>
    <xdr:pic>
      <xdr:nvPicPr>
        <xdr:cNvPr id="202" name="Picture@01\QPosted@" descr="@01\QPosted@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152400</xdr:colOff>
      <xdr:row>204</xdr:row>
      <xdr:rowOff>133350</xdr:rowOff>
    </xdr:to>
    <xdr:pic>
      <xdr:nvPicPr>
        <xdr:cNvPr id="203" name="Picture@01\QPosted@" descr="@01\QPosted@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152400</xdr:colOff>
      <xdr:row>205</xdr:row>
      <xdr:rowOff>133350</xdr:rowOff>
    </xdr:to>
    <xdr:pic>
      <xdr:nvPicPr>
        <xdr:cNvPr id="204" name="Picture@01\QPosted@" descr="@01\QPosted@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152400</xdr:colOff>
      <xdr:row>206</xdr:row>
      <xdr:rowOff>133350</xdr:rowOff>
    </xdr:to>
    <xdr:pic>
      <xdr:nvPicPr>
        <xdr:cNvPr id="205" name="Picture@01\QPosted@" descr="@01\QPosted@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152400</xdr:colOff>
      <xdr:row>207</xdr:row>
      <xdr:rowOff>133350</xdr:rowOff>
    </xdr:to>
    <xdr:pic>
      <xdr:nvPicPr>
        <xdr:cNvPr id="206" name="Picture@01\QPosted@" descr="@01\QPosted@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152400</xdr:colOff>
      <xdr:row>208</xdr:row>
      <xdr:rowOff>133350</xdr:rowOff>
    </xdr:to>
    <xdr:pic>
      <xdr:nvPicPr>
        <xdr:cNvPr id="207" name="Picture@01\QPosted@" descr="@01\QPosted@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152400</xdr:colOff>
      <xdr:row>209</xdr:row>
      <xdr:rowOff>133350</xdr:rowOff>
    </xdr:to>
    <xdr:pic>
      <xdr:nvPicPr>
        <xdr:cNvPr id="208" name="Picture@01\QPosted@" descr="@01\QPosted@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152400</xdr:colOff>
      <xdr:row>210</xdr:row>
      <xdr:rowOff>133350</xdr:rowOff>
    </xdr:to>
    <xdr:pic>
      <xdr:nvPicPr>
        <xdr:cNvPr id="209" name="Picture@01\QPosted@" descr="@01\QPosted@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152400</xdr:colOff>
      <xdr:row>211</xdr:row>
      <xdr:rowOff>133350</xdr:rowOff>
    </xdr:to>
    <xdr:pic>
      <xdr:nvPicPr>
        <xdr:cNvPr id="210" name="Picture@01\QPosted@" descr="@01\QPosted@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152400</xdr:colOff>
      <xdr:row>212</xdr:row>
      <xdr:rowOff>133350</xdr:rowOff>
    </xdr:to>
    <xdr:pic>
      <xdr:nvPicPr>
        <xdr:cNvPr id="211" name="Picture@01\QPosted@" descr="@01\QPosted@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152400</xdr:colOff>
      <xdr:row>213</xdr:row>
      <xdr:rowOff>133350</xdr:rowOff>
    </xdr:to>
    <xdr:pic>
      <xdr:nvPicPr>
        <xdr:cNvPr id="212" name="Picture@01\QPosted@" descr="@01\QPosted@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152400</xdr:colOff>
      <xdr:row>214</xdr:row>
      <xdr:rowOff>133350</xdr:rowOff>
    </xdr:to>
    <xdr:pic>
      <xdr:nvPicPr>
        <xdr:cNvPr id="213" name="Picture@01\QPosted@" descr="@01\QPosted@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152400</xdr:colOff>
      <xdr:row>215</xdr:row>
      <xdr:rowOff>133350</xdr:rowOff>
    </xdr:to>
    <xdr:pic>
      <xdr:nvPicPr>
        <xdr:cNvPr id="214" name="Picture@01\QPosted@" descr="@01\QPosted@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133350</xdr:rowOff>
    </xdr:to>
    <xdr:pic>
      <xdr:nvPicPr>
        <xdr:cNvPr id="215" name="Picture@01\QPosted@" descr="@01\QPosted@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152400</xdr:colOff>
      <xdr:row>217</xdr:row>
      <xdr:rowOff>133350</xdr:rowOff>
    </xdr:to>
    <xdr:pic>
      <xdr:nvPicPr>
        <xdr:cNvPr id="216" name="Picture@01\QPosted@" descr="@01\QPosted@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152400</xdr:colOff>
      <xdr:row>218</xdr:row>
      <xdr:rowOff>133350</xdr:rowOff>
    </xdr:to>
    <xdr:pic>
      <xdr:nvPicPr>
        <xdr:cNvPr id="217" name="Picture@01\QPosted@" descr="@01\QPosted@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152400</xdr:colOff>
      <xdr:row>219</xdr:row>
      <xdr:rowOff>133350</xdr:rowOff>
    </xdr:to>
    <xdr:pic>
      <xdr:nvPicPr>
        <xdr:cNvPr id="218" name="Picture@01\QPosted@" descr="@01\QPosted@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152400</xdr:colOff>
      <xdr:row>220</xdr:row>
      <xdr:rowOff>133350</xdr:rowOff>
    </xdr:to>
    <xdr:pic>
      <xdr:nvPicPr>
        <xdr:cNvPr id="219" name="Picture@01\QPosted@" descr="@01\QPosted@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152400</xdr:colOff>
      <xdr:row>221</xdr:row>
      <xdr:rowOff>133350</xdr:rowOff>
    </xdr:to>
    <xdr:pic>
      <xdr:nvPicPr>
        <xdr:cNvPr id="220" name="Picture@01\QPosted@" descr="@01\QPosted@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152400</xdr:colOff>
      <xdr:row>222</xdr:row>
      <xdr:rowOff>133350</xdr:rowOff>
    </xdr:to>
    <xdr:pic>
      <xdr:nvPicPr>
        <xdr:cNvPr id="221" name="Picture@01\QPosted@" descr="@01\QPosted@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152400</xdr:colOff>
      <xdr:row>223</xdr:row>
      <xdr:rowOff>133350</xdr:rowOff>
    </xdr:to>
    <xdr:pic>
      <xdr:nvPicPr>
        <xdr:cNvPr id="222" name="Picture@01\QPosted@" descr="@01\QPosted@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152400</xdr:colOff>
      <xdr:row>224</xdr:row>
      <xdr:rowOff>133350</xdr:rowOff>
    </xdr:to>
    <xdr:pic>
      <xdr:nvPicPr>
        <xdr:cNvPr id="223" name="Picture@01\QPosted@" descr="@01\QPosted@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152400</xdr:colOff>
      <xdr:row>225</xdr:row>
      <xdr:rowOff>133350</xdr:rowOff>
    </xdr:to>
    <xdr:pic>
      <xdr:nvPicPr>
        <xdr:cNvPr id="224" name="Picture@01\QPosted@" descr="@01\QPosted@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152400</xdr:colOff>
      <xdr:row>226</xdr:row>
      <xdr:rowOff>133350</xdr:rowOff>
    </xdr:to>
    <xdr:pic>
      <xdr:nvPicPr>
        <xdr:cNvPr id="225" name="Picture@01\QPosted@" descr="@01\QPosted@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152400</xdr:colOff>
      <xdr:row>227</xdr:row>
      <xdr:rowOff>133350</xdr:rowOff>
    </xdr:to>
    <xdr:pic>
      <xdr:nvPicPr>
        <xdr:cNvPr id="226" name="Picture@01\QPosted@" descr="@01\QPosted@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152400</xdr:colOff>
      <xdr:row>228</xdr:row>
      <xdr:rowOff>133350</xdr:rowOff>
    </xdr:to>
    <xdr:pic>
      <xdr:nvPicPr>
        <xdr:cNvPr id="227" name="Picture@01\QPosted@" descr="@01\QPosted@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152400</xdr:colOff>
      <xdr:row>229</xdr:row>
      <xdr:rowOff>133350</xdr:rowOff>
    </xdr:to>
    <xdr:pic>
      <xdr:nvPicPr>
        <xdr:cNvPr id="228" name="Picture@01\QPosted@" descr="@01\QPosted@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152400</xdr:colOff>
      <xdr:row>230</xdr:row>
      <xdr:rowOff>133350</xdr:rowOff>
    </xdr:to>
    <xdr:pic>
      <xdr:nvPicPr>
        <xdr:cNvPr id="229" name="Picture@01\QPosted@" descr="@01\QPosted@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152400</xdr:colOff>
      <xdr:row>231</xdr:row>
      <xdr:rowOff>133350</xdr:rowOff>
    </xdr:to>
    <xdr:pic>
      <xdr:nvPicPr>
        <xdr:cNvPr id="230" name="Picture@01\QPosted@" descr="@01\QPosted@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152400</xdr:colOff>
      <xdr:row>232</xdr:row>
      <xdr:rowOff>133350</xdr:rowOff>
    </xdr:to>
    <xdr:pic>
      <xdr:nvPicPr>
        <xdr:cNvPr id="231" name="Picture@01\QPosted@" descr="@01\QPosted@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152400</xdr:colOff>
      <xdr:row>233</xdr:row>
      <xdr:rowOff>133350</xdr:rowOff>
    </xdr:to>
    <xdr:pic>
      <xdr:nvPicPr>
        <xdr:cNvPr id="232" name="Picture@01\QPosted@" descr="@01\QPosted@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152400</xdr:colOff>
      <xdr:row>234</xdr:row>
      <xdr:rowOff>133350</xdr:rowOff>
    </xdr:to>
    <xdr:pic>
      <xdr:nvPicPr>
        <xdr:cNvPr id="233" name="Picture@01\QPosted@" descr="@01\QPosted@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152400</xdr:colOff>
      <xdr:row>235</xdr:row>
      <xdr:rowOff>133350</xdr:rowOff>
    </xdr:to>
    <xdr:pic>
      <xdr:nvPicPr>
        <xdr:cNvPr id="234" name="Picture@01\QPosted@" descr="@01\QPosted@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152400</xdr:colOff>
      <xdr:row>236</xdr:row>
      <xdr:rowOff>133350</xdr:rowOff>
    </xdr:to>
    <xdr:pic>
      <xdr:nvPicPr>
        <xdr:cNvPr id="235" name="Picture@01\QPosted@" descr="@01\QPosted@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152400</xdr:colOff>
      <xdr:row>237</xdr:row>
      <xdr:rowOff>133350</xdr:rowOff>
    </xdr:to>
    <xdr:pic>
      <xdr:nvPicPr>
        <xdr:cNvPr id="236" name="Picture@01\QPosted@" descr="@01\QPosted@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152400</xdr:colOff>
      <xdr:row>238</xdr:row>
      <xdr:rowOff>133350</xdr:rowOff>
    </xdr:to>
    <xdr:pic>
      <xdr:nvPicPr>
        <xdr:cNvPr id="237" name="Picture@01\QPosted@" descr="@01\QPosted@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152400</xdr:colOff>
      <xdr:row>239</xdr:row>
      <xdr:rowOff>133350</xdr:rowOff>
    </xdr:to>
    <xdr:pic>
      <xdr:nvPicPr>
        <xdr:cNvPr id="238" name="Picture@01\QPosted@" descr="@01\QPosted@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152400</xdr:colOff>
      <xdr:row>240</xdr:row>
      <xdr:rowOff>133350</xdr:rowOff>
    </xdr:to>
    <xdr:pic>
      <xdr:nvPicPr>
        <xdr:cNvPr id="239" name="Picture@01\QPosted@" descr="@01\QPosted@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152400</xdr:colOff>
      <xdr:row>241</xdr:row>
      <xdr:rowOff>133350</xdr:rowOff>
    </xdr:to>
    <xdr:pic>
      <xdr:nvPicPr>
        <xdr:cNvPr id="240" name="Picture@01\QPosted@" descr="@01\QPosted@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133350</xdr:rowOff>
    </xdr:to>
    <xdr:pic>
      <xdr:nvPicPr>
        <xdr:cNvPr id="241" name="Picture@01\QPosted@" descr="@01\QPosted@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152400</xdr:colOff>
      <xdr:row>243</xdr:row>
      <xdr:rowOff>133350</xdr:rowOff>
    </xdr:to>
    <xdr:pic>
      <xdr:nvPicPr>
        <xdr:cNvPr id="242" name="Picture@01\QPosted@" descr="@01\QPosted@">
          <a:extLst>
            <a:ext uri="{FF2B5EF4-FFF2-40B4-BE49-F238E27FC236}">
              <a16:creationId xmlns="" xmlns:a16="http://schemas.microsoft.com/office/drawing/2014/main" id="{00000000-0008-0000-0200-0000F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152400</xdr:colOff>
      <xdr:row>244</xdr:row>
      <xdr:rowOff>133350</xdr:rowOff>
    </xdr:to>
    <xdr:pic>
      <xdr:nvPicPr>
        <xdr:cNvPr id="243" name="Picture@01\QPosted@" descr="@01\QPosted@">
          <a:extLst>
            <a:ext uri="{FF2B5EF4-FFF2-40B4-BE49-F238E27FC236}">
              <a16:creationId xmlns="" xmlns:a16="http://schemas.microsoft.com/office/drawing/2014/main" id="{00000000-0008-0000-0200-0000F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152400</xdr:colOff>
      <xdr:row>245</xdr:row>
      <xdr:rowOff>133350</xdr:rowOff>
    </xdr:to>
    <xdr:pic>
      <xdr:nvPicPr>
        <xdr:cNvPr id="244" name="Picture@01\QPosted@" descr="@01\QPosted@">
          <a:extLst>
            <a:ext uri="{FF2B5EF4-FFF2-40B4-BE49-F238E27FC236}">
              <a16:creationId xmlns="" xmlns:a16="http://schemas.microsoft.com/office/drawing/2014/main" id="{00000000-0008-0000-0200-0000F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152400</xdr:colOff>
      <xdr:row>246</xdr:row>
      <xdr:rowOff>133350</xdr:rowOff>
    </xdr:to>
    <xdr:pic>
      <xdr:nvPicPr>
        <xdr:cNvPr id="245" name="Picture@01\QPosted@" descr="@01\QPosted@">
          <a:extLst>
            <a:ext uri="{FF2B5EF4-FFF2-40B4-BE49-F238E27FC236}">
              <a16:creationId xmlns="" xmlns:a16="http://schemas.microsoft.com/office/drawing/2014/main" id="{00000000-0008-0000-0200-0000F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152400</xdr:colOff>
      <xdr:row>247</xdr:row>
      <xdr:rowOff>133350</xdr:rowOff>
    </xdr:to>
    <xdr:pic>
      <xdr:nvPicPr>
        <xdr:cNvPr id="246" name="Picture@01\QPosted@" descr="@01\QPosted@">
          <a:extLst>
            <a:ext uri="{FF2B5EF4-FFF2-40B4-BE49-F238E27FC236}">
              <a16:creationId xmlns="" xmlns:a16="http://schemas.microsoft.com/office/drawing/2014/main" id="{00000000-0008-0000-0200-0000F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152400</xdr:colOff>
      <xdr:row>248</xdr:row>
      <xdr:rowOff>133350</xdr:rowOff>
    </xdr:to>
    <xdr:pic>
      <xdr:nvPicPr>
        <xdr:cNvPr id="247" name="Picture@01\QPosted@" descr="@01\QPosted@">
          <a:extLst>
            <a:ext uri="{FF2B5EF4-FFF2-40B4-BE49-F238E27FC236}">
              <a16:creationId xmlns="" xmlns:a16="http://schemas.microsoft.com/office/drawing/2014/main" id="{00000000-0008-0000-0200-0000F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152400</xdr:colOff>
      <xdr:row>249</xdr:row>
      <xdr:rowOff>133350</xdr:rowOff>
    </xdr:to>
    <xdr:pic>
      <xdr:nvPicPr>
        <xdr:cNvPr id="248" name="Picture@01\QPosted@" descr="@01\QPosted@">
          <a:extLst>
            <a:ext uri="{FF2B5EF4-FFF2-40B4-BE49-F238E27FC236}">
              <a16:creationId xmlns="" xmlns:a16="http://schemas.microsoft.com/office/drawing/2014/main" id="{00000000-0008-0000-0200-0000F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152400</xdr:colOff>
      <xdr:row>250</xdr:row>
      <xdr:rowOff>133350</xdr:rowOff>
    </xdr:to>
    <xdr:pic>
      <xdr:nvPicPr>
        <xdr:cNvPr id="249" name="Picture@01\QPosted@" descr="@01\QPosted@">
          <a:extLst>
            <a:ext uri="{FF2B5EF4-FFF2-40B4-BE49-F238E27FC236}">
              <a16:creationId xmlns="" xmlns:a16="http://schemas.microsoft.com/office/drawing/2014/main" id="{00000000-0008-0000-0200-0000F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152400</xdr:colOff>
      <xdr:row>251</xdr:row>
      <xdr:rowOff>133350</xdr:rowOff>
    </xdr:to>
    <xdr:pic>
      <xdr:nvPicPr>
        <xdr:cNvPr id="250" name="Picture@01\QPosted@" descr="@01\QPosted@">
          <a:extLst>
            <a:ext uri="{FF2B5EF4-FFF2-40B4-BE49-F238E27FC236}">
              <a16:creationId xmlns="" xmlns:a16="http://schemas.microsoft.com/office/drawing/2014/main" id="{00000000-0008-0000-0200-0000F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152400</xdr:colOff>
      <xdr:row>252</xdr:row>
      <xdr:rowOff>133350</xdr:rowOff>
    </xdr:to>
    <xdr:pic>
      <xdr:nvPicPr>
        <xdr:cNvPr id="251" name="Picture@01\QPosted@" descr="@01\QPosted@">
          <a:extLst>
            <a:ext uri="{FF2B5EF4-FFF2-40B4-BE49-F238E27FC236}">
              <a16:creationId xmlns="" xmlns:a16="http://schemas.microsoft.com/office/drawing/2014/main" id="{00000000-0008-0000-0200-0000F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152400</xdr:colOff>
      <xdr:row>253</xdr:row>
      <xdr:rowOff>133350</xdr:rowOff>
    </xdr:to>
    <xdr:pic>
      <xdr:nvPicPr>
        <xdr:cNvPr id="252" name="Picture@01\QPosted@" descr="@01\QPosted@">
          <a:extLst>
            <a:ext uri="{FF2B5EF4-FFF2-40B4-BE49-F238E27FC236}">
              <a16:creationId xmlns="" xmlns:a16="http://schemas.microsoft.com/office/drawing/2014/main" id="{00000000-0008-0000-0200-0000F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152400</xdr:colOff>
      <xdr:row>254</xdr:row>
      <xdr:rowOff>133350</xdr:rowOff>
    </xdr:to>
    <xdr:pic>
      <xdr:nvPicPr>
        <xdr:cNvPr id="253" name="Picture@01\QPosted@" descr="@01\QPosted@">
          <a:extLst>
            <a:ext uri="{FF2B5EF4-FFF2-40B4-BE49-F238E27FC236}">
              <a16:creationId xmlns="" xmlns:a16="http://schemas.microsoft.com/office/drawing/2014/main" id="{00000000-0008-0000-0200-0000F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152400</xdr:colOff>
      <xdr:row>255</xdr:row>
      <xdr:rowOff>133350</xdr:rowOff>
    </xdr:to>
    <xdr:pic>
      <xdr:nvPicPr>
        <xdr:cNvPr id="254" name="Picture@01\QPosted@" descr="@01\QPosted@">
          <a:extLst>
            <a:ext uri="{FF2B5EF4-FFF2-40B4-BE49-F238E27FC236}">
              <a16:creationId xmlns="" xmlns:a16="http://schemas.microsoft.com/office/drawing/2014/main" id="{00000000-0008-0000-0200-0000F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152400</xdr:colOff>
      <xdr:row>256</xdr:row>
      <xdr:rowOff>133350</xdr:rowOff>
    </xdr:to>
    <xdr:pic>
      <xdr:nvPicPr>
        <xdr:cNvPr id="255" name="Picture@01\QPosted@" descr="@01\QPosted@">
          <a:extLst>
            <a:ext uri="{FF2B5EF4-FFF2-40B4-BE49-F238E27FC236}">
              <a16:creationId xmlns="" xmlns:a16="http://schemas.microsoft.com/office/drawing/2014/main" id="{00000000-0008-0000-0200-0000F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152400</xdr:colOff>
      <xdr:row>257</xdr:row>
      <xdr:rowOff>133350</xdr:rowOff>
    </xdr:to>
    <xdr:pic>
      <xdr:nvPicPr>
        <xdr:cNvPr id="256" name="Picture@01\QPosted@" descr="@01\QPosted@">
          <a:extLst>
            <a:ext uri="{FF2B5EF4-FFF2-40B4-BE49-F238E27FC236}">
              <a16:creationId xmlns="" xmlns:a16="http://schemas.microsoft.com/office/drawing/2014/main" id="{00000000-0008-0000-0200-00000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152400</xdr:colOff>
      <xdr:row>258</xdr:row>
      <xdr:rowOff>133350</xdr:rowOff>
    </xdr:to>
    <xdr:pic>
      <xdr:nvPicPr>
        <xdr:cNvPr id="257" name="Picture@01\QPosted@" descr="@01\QPosted@">
          <a:extLst>
            <a:ext uri="{FF2B5EF4-FFF2-40B4-BE49-F238E27FC236}">
              <a16:creationId xmlns="" xmlns:a16="http://schemas.microsoft.com/office/drawing/2014/main" id="{00000000-0008-0000-0200-00000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152400</xdr:colOff>
      <xdr:row>259</xdr:row>
      <xdr:rowOff>133350</xdr:rowOff>
    </xdr:to>
    <xdr:pic>
      <xdr:nvPicPr>
        <xdr:cNvPr id="258" name="Picture@01\QPosted@" descr="@01\QPosted@">
          <a:extLst>
            <a:ext uri="{FF2B5EF4-FFF2-40B4-BE49-F238E27FC236}">
              <a16:creationId xmlns="" xmlns:a16="http://schemas.microsoft.com/office/drawing/2014/main" id="{00000000-0008-0000-0200-00000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152400</xdr:colOff>
      <xdr:row>260</xdr:row>
      <xdr:rowOff>133350</xdr:rowOff>
    </xdr:to>
    <xdr:pic>
      <xdr:nvPicPr>
        <xdr:cNvPr id="259" name="Picture@01\QPosted@" descr="@01\QPosted@">
          <a:extLst>
            <a:ext uri="{FF2B5EF4-FFF2-40B4-BE49-F238E27FC236}">
              <a16:creationId xmlns="" xmlns:a16="http://schemas.microsoft.com/office/drawing/2014/main" id="{00000000-0008-0000-0200-00000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152400</xdr:colOff>
      <xdr:row>261</xdr:row>
      <xdr:rowOff>133350</xdr:rowOff>
    </xdr:to>
    <xdr:pic>
      <xdr:nvPicPr>
        <xdr:cNvPr id="260" name="Picture@01\QPosted@" descr="@01\QPosted@">
          <a:extLst>
            <a:ext uri="{FF2B5EF4-FFF2-40B4-BE49-F238E27FC236}">
              <a16:creationId xmlns="" xmlns:a16="http://schemas.microsoft.com/office/drawing/2014/main" id="{00000000-0008-0000-0200-00000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152400</xdr:colOff>
      <xdr:row>262</xdr:row>
      <xdr:rowOff>133350</xdr:rowOff>
    </xdr:to>
    <xdr:pic>
      <xdr:nvPicPr>
        <xdr:cNvPr id="261" name="Picture@01\QPosted@" descr="@01\QPosted@">
          <a:extLst>
            <a:ext uri="{FF2B5EF4-FFF2-40B4-BE49-F238E27FC236}">
              <a16:creationId xmlns="" xmlns:a16="http://schemas.microsoft.com/office/drawing/2014/main" id="{00000000-0008-0000-0200-00000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152400</xdr:colOff>
      <xdr:row>263</xdr:row>
      <xdr:rowOff>133350</xdr:rowOff>
    </xdr:to>
    <xdr:pic>
      <xdr:nvPicPr>
        <xdr:cNvPr id="262" name="Picture@01\QPosted@" descr="@01\QPosted@">
          <a:extLst>
            <a:ext uri="{FF2B5EF4-FFF2-40B4-BE49-F238E27FC236}">
              <a16:creationId xmlns="" xmlns:a16="http://schemas.microsoft.com/office/drawing/2014/main" id="{00000000-0008-0000-0200-00000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152400</xdr:colOff>
      <xdr:row>264</xdr:row>
      <xdr:rowOff>133350</xdr:rowOff>
    </xdr:to>
    <xdr:pic>
      <xdr:nvPicPr>
        <xdr:cNvPr id="263" name="Picture@01\QPosted@" descr="@01\QPosted@">
          <a:extLst>
            <a:ext uri="{FF2B5EF4-FFF2-40B4-BE49-F238E27FC236}">
              <a16:creationId xmlns="" xmlns:a16="http://schemas.microsoft.com/office/drawing/2014/main" id="{00000000-0008-0000-0200-00000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152400</xdr:colOff>
      <xdr:row>265</xdr:row>
      <xdr:rowOff>133350</xdr:rowOff>
    </xdr:to>
    <xdr:pic>
      <xdr:nvPicPr>
        <xdr:cNvPr id="264" name="Picture@01\QPosted@" descr="@01\QPosted@">
          <a:extLst>
            <a:ext uri="{FF2B5EF4-FFF2-40B4-BE49-F238E27FC236}">
              <a16:creationId xmlns="" xmlns:a16="http://schemas.microsoft.com/office/drawing/2014/main" id="{00000000-0008-0000-0200-00000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152400</xdr:colOff>
      <xdr:row>266</xdr:row>
      <xdr:rowOff>133350</xdr:rowOff>
    </xdr:to>
    <xdr:pic>
      <xdr:nvPicPr>
        <xdr:cNvPr id="265" name="Picture@01\QPosted@" descr="@01\QPosted@">
          <a:extLst>
            <a:ext uri="{FF2B5EF4-FFF2-40B4-BE49-F238E27FC236}">
              <a16:creationId xmlns="" xmlns:a16="http://schemas.microsoft.com/office/drawing/2014/main" id="{00000000-0008-0000-0200-00000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152400</xdr:colOff>
      <xdr:row>267</xdr:row>
      <xdr:rowOff>133350</xdr:rowOff>
    </xdr:to>
    <xdr:pic>
      <xdr:nvPicPr>
        <xdr:cNvPr id="266" name="Picture@01\QPosted@" descr="@01\QPosted@">
          <a:extLst>
            <a:ext uri="{FF2B5EF4-FFF2-40B4-BE49-F238E27FC236}">
              <a16:creationId xmlns="" xmlns:a16="http://schemas.microsoft.com/office/drawing/2014/main" id="{00000000-0008-0000-0200-00000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152400</xdr:colOff>
      <xdr:row>268</xdr:row>
      <xdr:rowOff>133350</xdr:rowOff>
    </xdr:to>
    <xdr:pic>
      <xdr:nvPicPr>
        <xdr:cNvPr id="267" name="Picture@01\QPosted@" descr="@01\QPosted@">
          <a:extLst>
            <a:ext uri="{FF2B5EF4-FFF2-40B4-BE49-F238E27FC236}">
              <a16:creationId xmlns="" xmlns:a16="http://schemas.microsoft.com/office/drawing/2014/main" id="{00000000-0008-0000-0200-00000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152400</xdr:colOff>
      <xdr:row>269</xdr:row>
      <xdr:rowOff>133350</xdr:rowOff>
    </xdr:to>
    <xdr:pic>
      <xdr:nvPicPr>
        <xdr:cNvPr id="268" name="Picture@01\QPosted@" descr="@01\QPosted@">
          <a:extLst>
            <a:ext uri="{FF2B5EF4-FFF2-40B4-BE49-F238E27FC236}">
              <a16:creationId xmlns="" xmlns:a16="http://schemas.microsoft.com/office/drawing/2014/main" id="{00000000-0008-0000-0200-00000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152400</xdr:colOff>
      <xdr:row>270</xdr:row>
      <xdr:rowOff>133350</xdr:rowOff>
    </xdr:to>
    <xdr:pic>
      <xdr:nvPicPr>
        <xdr:cNvPr id="269" name="Picture@01\QPosted@" descr="@01\QPosted@">
          <a:extLst>
            <a:ext uri="{FF2B5EF4-FFF2-40B4-BE49-F238E27FC236}">
              <a16:creationId xmlns="" xmlns:a16="http://schemas.microsoft.com/office/drawing/2014/main" id="{00000000-0008-0000-0200-00000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152400</xdr:colOff>
      <xdr:row>271</xdr:row>
      <xdr:rowOff>133350</xdr:rowOff>
    </xdr:to>
    <xdr:pic>
      <xdr:nvPicPr>
        <xdr:cNvPr id="270" name="Picture@01\QPosted@" descr="@01\QPosted@">
          <a:extLst>
            <a:ext uri="{FF2B5EF4-FFF2-40B4-BE49-F238E27FC236}">
              <a16:creationId xmlns="" xmlns:a16="http://schemas.microsoft.com/office/drawing/2014/main" id="{00000000-0008-0000-0200-00000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152400</xdr:colOff>
      <xdr:row>272</xdr:row>
      <xdr:rowOff>133350</xdr:rowOff>
    </xdr:to>
    <xdr:pic>
      <xdr:nvPicPr>
        <xdr:cNvPr id="271" name="Picture@01\QPosted@" descr="@01\QPosted@">
          <a:extLst>
            <a:ext uri="{FF2B5EF4-FFF2-40B4-BE49-F238E27FC236}">
              <a16:creationId xmlns="" xmlns:a16="http://schemas.microsoft.com/office/drawing/2014/main" id="{00000000-0008-0000-0200-00000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152400</xdr:colOff>
      <xdr:row>273</xdr:row>
      <xdr:rowOff>133350</xdr:rowOff>
    </xdr:to>
    <xdr:pic>
      <xdr:nvPicPr>
        <xdr:cNvPr id="272" name="Picture@01\QPosted@" descr="@01\QPosted@">
          <a:extLst>
            <a:ext uri="{FF2B5EF4-FFF2-40B4-BE49-F238E27FC236}">
              <a16:creationId xmlns="" xmlns:a16="http://schemas.microsoft.com/office/drawing/2014/main" id="{00000000-0008-0000-0200-00001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152400</xdr:colOff>
      <xdr:row>274</xdr:row>
      <xdr:rowOff>133350</xdr:rowOff>
    </xdr:to>
    <xdr:pic>
      <xdr:nvPicPr>
        <xdr:cNvPr id="273" name="Picture@01\QPosted@" descr="@01\QPosted@">
          <a:extLst>
            <a:ext uri="{FF2B5EF4-FFF2-40B4-BE49-F238E27FC236}">
              <a16:creationId xmlns="" xmlns:a16="http://schemas.microsoft.com/office/drawing/2014/main" id="{00000000-0008-0000-0200-00001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152400</xdr:colOff>
      <xdr:row>275</xdr:row>
      <xdr:rowOff>133350</xdr:rowOff>
    </xdr:to>
    <xdr:pic>
      <xdr:nvPicPr>
        <xdr:cNvPr id="274" name="Picture@01\QPosted@" descr="@01\QPosted@">
          <a:extLst>
            <a:ext uri="{FF2B5EF4-FFF2-40B4-BE49-F238E27FC236}">
              <a16:creationId xmlns="" xmlns:a16="http://schemas.microsoft.com/office/drawing/2014/main" id="{00000000-0008-0000-0200-00001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152400</xdr:colOff>
      <xdr:row>276</xdr:row>
      <xdr:rowOff>133350</xdr:rowOff>
    </xdr:to>
    <xdr:pic>
      <xdr:nvPicPr>
        <xdr:cNvPr id="275" name="Picture@01\QPosted@" descr="@01\QPosted@">
          <a:extLst>
            <a:ext uri="{FF2B5EF4-FFF2-40B4-BE49-F238E27FC236}">
              <a16:creationId xmlns="" xmlns:a16="http://schemas.microsoft.com/office/drawing/2014/main" id="{00000000-0008-0000-0200-00001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152400</xdr:colOff>
      <xdr:row>277</xdr:row>
      <xdr:rowOff>133350</xdr:rowOff>
    </xdr:to>
    <xdr:pic>
      <xdr:nvPicPr>
        <xdr:cNvPr id="276" name="Picture@01\QPosted@" descr="@01\QPosted@">
          <a:extLst>
            <a:ext uri="{FF2B5EF4-FFF2-40B4-BE49-F238E27FC236}">
              <a16:creationId xmlns="" xmlns:a16="http://schemas.microsoft.com/office/drawing/2014/main" id="{00000000-0008-0000-0200-00001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152400</xdr:colOff>
      <xdr:row>278</xdr:row>
      <xdr:rowOff>133350</xdr:rowOff>
    </xdr:to>
    <xdr:pic>
      <xdr:nvPicPr>
        <xdr:cNvPr id="277" name="Picture@01\QPosted@" descr="@01\QPosted@">
          <a:extLst>
            <a:ext uri="{FF2B5EF4-FFF2-40B4-BE49-F238E27FC236}">
              <a16:creationId xmlns="" xmlns:a16="http://schemas.microsoft.com/office/drawing/2014/main" id="{00000000-0008-0000-0200-00001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152400</xdr:colOff>
      <xdr:row>279</xdr:row>
      <xdr:rowOff>133350</xdr:rowOff>
    </xdr:to>
    <xdr:pic>
      <xdr:nvPicPr>
        <xdr:cNvPr id="278" name="Picture@01\QPosted@" descr="@01\QPosted@">
          <a:extLst>
            <a:ext uri="{FF2B5EF4-FFF2-40B4-BE49-F238E27FC236}">
              <a16:creationId xmlns="" xmlns:a16="http://schemas.microsoft.com/office/drawing/2014/main" id="{00000000-0008-0000-0200-00001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152400</xdr:colOff>
      <xdr:row>280</xdr:row>
      <xdr:rowOff>133350</xdr:rowOff>
    </xdr:to>
    <xdr:pic>
      <xdr:nvPicPr>
        <xdr:cNvPr id="279" name="Picture@01\QPosted@" descr="@01\QPosted@">
          <a:extLst>
            <a:ext uri="{FF2B5EF4-FFF2-40B4-BE49-F238E27FC236}">
              <a16:creationId xmlns="" xmlns:a16="http://schemas.microsoft.com/office/drawing/2014/main" id="{00000000-0008-0000-0200-00001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152400</xdr:colOff>
      <xdr:row>281</xdr:row>
      <xdr:rowOff>133350</xdr:rowOff>
    </xdr:to>
    <xdr:pic>
      <xdr:nvPicPr>
        <xdr:cNvPr id="280" name="Picture@01\QPosted@" descr="@01\QPosted@">
          <a:extLst>
            <a:ext uri="{FF2B5EF4-FFF2-40B4-BE49-F238E27FC236}">
              <a16:creationId xmlns="" xmlns:a16="http://schemas.microsoft.com/office/drawing/2014/main" id="{00000000-0008-0000-0200-00001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152400</xdr:colOff>
      <xdr:row>282</xdr:row>
      <xdr:rowOff>133350</xdr:rowOff>
    </xdr:to>
    <xdr:pic>
      <xdr:nvPicPr>
        <xdr:cNvPr id="281" name="Picture@01\QPosted@" descr="@01\QPosted@">
          <a:extLst>
            <a:ext uri="{FF2B5EF4-FFF2-40B4-BE49-F238E27FC236}">
              <a16:creationId xmlns="" xmlns:a16="http://schemas.microsoft.com/office/drawing/2014/main" id="{00000000-0008-0000-0200-00001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152400</xdr:colOff>
      <xdr:row>283</xdr:row>
      <xdr:rowOff>133350</xdr:rowOff>
    </xdr:to>
    <xdr:pic>
      <xdr:nvPicPr>
        <xdr:cNvPr id="282" name="Picture@01\QPosted@" descr="@01\QPosted@">
          <a:extLst>
            <a:ext uri="{FF2B5EF4-FFF2-40B4-BE49-F238E27FC236}">
              <a16:creationId xmlns="" xmlns:a16="http://schemas.microsoft.com/office/drawing/2014/main" id="{00000000-0008-0000-0200-00001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152400</xdr:colOff>
      <xdr:row>284</xdr:row>
      <xdr:rowOff>133350</xdr:rowOff>
    </xdr:to>
    <xdr:pic>
      <xdr:nvPicPr>
        <xdr:cNvPr id="283" name="Picture@01\QPosted@" descr="@01\QPosted@">
          <a:extLst>
            <a:ext uri="{FF2B5EF4-FFF2-40B4-BE49-F238E27FC236}">
              <a16:creationId xmlns="" xmlns:a16="http://schemas.microsoft.com/office/drawing/2014/main" id="{00000000-0008-0000-0200-00001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152400</xdr:colOff>
      <xdr:row>285</xdr:row>
      <xdr:rowOff>133350</xdr:rowOff>
    </xdr:to>
    <xdr:pic>
      <xdr:nvPicPr>
        <xdr:cNvPr id="284" name="Picture@01\QPosted@" descr="@01\QPosted@">
          <a:extLst>
            <a:ext uri="{FF2B5EF4-FFF2-40B4-BE49-F238E27FC236}">
              <a16:creationId xmlns="" xmlns:a16="http://schemas.microsoft.com/office/drawing/2014/main" id="{00000000-0008-0000-0200-00001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152400</xdr:colOff>
      <xdr:row>286</xdr:row>
      <xdr:rowOff>133350</xdr:rowOff>
    </xdr:to>
    <xdr:pic>
      <xdr:nvPicPr>
        <xdr:cNvPr id="285" name="Picture@01\QPosted@" descr="@01\QPosted@">
          <a:extLst>
            <a:ext uri="{FF2B5EF4-FFF2-40B4-BE49-F238E27FC236}">
              <a16:creationId xmlns="" xmlns:a16="http://schemas.microsoft.com/office/drawing/2014/main" id="{00000000-0008-0000-0200-00001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152400</xdr:colOff>
      <xdr:row>287</xdr:row>
      <xdr:rowOff>133350</xdr:rowOff>
    </xdr:to>
    <xdr:pic>
      <xdr:nvPicPr>
        <xdr:cNvPr id="286" name="Picture@01\QPosted@" descr="@01\QPosted@">
          <a:extLst>
            <a:ext uri="{FF2B5EF4-FFF2-40B4-BE49-F238E27FC236}">
              <a16:creationId xmlns="" xmlns:a16="http://schemas.microsoft.com/office/drawing/2014/main" id="{00000000-0008-0000-0200-00001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152400</xdr:colOff>
      <xdr:row>288</xdr:row>
      <xdr:rowOff>133350</xdr:rowOff>
    </xdr:to>
    <xdr:pic>
      <xdr:nvPicPr>
        <xdr:cNvPr id="287" name="Picture@01\QPosted@" descr="@01\QPosted@">
          <a:extLst>
            <a:ext uri="{FF2B5EF4-FFF2-40B4-BE49-F238E27FC236}">
              <a16:creationId xmlns="" xmlns:a16="http://schemas.microsoft.com/office/drawing/2014/main" id="{00000000-0008-0000-0200-00001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133350</xdr:rowOff>
    </xdr:to>
    <xdr:pic>
      <xdr:nvPicPr>
        <xdr:cNvPr id="288" name="Picture@01\QPosted@" descr="@01\QPosted@">
          <a:extLst>
            <a:ext uri="{FF2B5EF4-FFF2-40B4-BE49-F238E27FC236}">
              <a16:creationId xmlns="" xmlns:a16="http://schemas.microsoft.com/office/drawing/2014/main" id="{00000000-0008-0000-0200-00002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152400</xdr:colOff>
      <xdr:row>290</xdr:row>
      <xdr:rowOff>133350</xdr:rowOff>
    </xdr:to>
    <xdr:pic>
      <xdr:nvPicPr>
        <xdr:cNvPr id="289" name="Picture@01\QPosted@" descr="@01\QPosted@">
          <a:extLst>
            <a:ext uri="{FF2B5EF4-FFF2-40B4-BE49-F238E27FC236}">
              <a16:creationId xmlns="" xmlns:a16="http://schemas.microsoft.com/office/drawing/2014/main" id="{00000000-0008-0000-0200-00002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152400</xdr:colOff>
      <xdr:row>291</xdr:row>
      <xdr:rowOff>133350</xdr:rowOff>
    </xdr:to>
    <xdr:pic>
      <xdr:nvPicPr>
        <xdr:cNvPr id="290" name="Picture@01\QPosted@" descr="@01\QPosted@">
          <a:extLst>
            <a:ext uri="{FF2B5EF4-FFF2-40B4-BE49-F238E27FC236}">
              <a16:creationId xmlns="" xmlns:a16="http://schemas.microsoft.com/office/drawing/2014/main" id="{00000000-0008-0000-0200-00002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152400</xdr:colOff>
      <xdr:row>292</xdr:row>
      <xdr:rowOff>133350</xdr:rowOff>
    </xdr:to>
    <xdr:pic>
      <xdr:nvPicPr>
        <xdr:cNvPr id="291" name="Picture@01\QPosted@" descr="@01\QPosted@">
          <a:extLst>
            <a:ext uri="{FF2B5EF4-FFF2-40B4-BE49-F238E27FC236}">
              <a16:creationId xmlns="" xmlns:a16="http://schemas.microsoft.com/office/drawing/2014/main" id="{00000000-0008-0000-0200-00002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152400</xdr:colOff>
      <xdr:row>293</xdr:row>
      <xdr:rowOff>133350</xdr:rowOff>
    </xdr:to>
    <xdr:pic>
      <xdr:nvPicPr>
        <xdr:cNvPr id="292" name="Picture@01\QPosted@" descr="@01\QPosted@">
          <a:extLst>
            <a:ext uri="{FF2B5EF4-FFF2-40B4-BE49-F238E27FC236}">
              <a16:creationId xmlns="" xmlns:a16="http://schemas.microsoft.com/office/drawing/2014/main" id="{00000000-0008-0000-0200-00002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152400</xdr:colOff>
      <xdr:row>294</xdr:row>
      <xdr:rowOff>133350</xdr:rowOff>
    </xdr:to>
    <xdr:pic>
      <xdr:nvPicPr>
        <xdr:cNvPr id="293" name="Picture@01\QPosted@" descr="@01\QPosted@">
          <a:extLst>
            <a:ext uri="{FF2B5EF4-FFF2-40B4-BE49-F238E27FC236}">
              <a16:creationId xmlns="" xmlns:a16="http://schemas.microsoft.com/office/drawing/2014/main" id="{00000000-0008-0000-0200-00002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152400</xdr:colOff>
      <xdr:row>295</xdr:row>
      <xdr:rowOff>133350</xdr:rowOff>
    </xdr:to>
    <xdr:pic>
      <xdr:nvPicPr>
        <xdr:cNvPr id="294" name="Picture@01\QPosted@" descr="@01\QPosted@">
          <a:extLst>
            <a:ext uri="{FF2B5EF4-FFF2-40B4-BE49-F238E27FC236}">
              <a16:creationId xmlns="" xmlns:a16="http://schemas.microsoft.com/office/drawing/2014/main" id="{00000000-0008-0000-0200-00002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152400</xdr:colOff>
      <xdr:row>296</xdr:row>
      <xdr:rowOff>133350</xdr:rowOff>
    </xdr:to>
    <xdr:pic>
      <xdr:nvPicPr>
        <xdr:cNvPr id="295" name="Picture@01\QPosted@" descr="@01\QPosted@">
          <a:extLst>
            <a:ext uri="{FF2B5EF4-FFF2-40B4-BE49-F238E27FC236}">
              <a16:creationId xmlns="" xmlns:a16="http://schemas.microsoft.com/office/drawing/2014/main" id="{00000000-0008-0000-0200-00002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152400</xdr:colOff>
      <xdr:row>297</xdr:row>
      <xdr:rowOff>133350</xdr:rowOff>
    </xdr:to>
    <xdr:pic>
      <xdr:nvPicPr>
        <xdr:cNvPr id="296" name="Picture@01\QPosted@" descr="@01\QPosted@">
          <a:extLst>
            <a:ext uri="{FF2B5EF4-FFF2-40B4-BE49-F238E27FC236}">
              <a16:creationId xmlns="" xmlns:a16="http://schemas.microsoft.com/office/drawing/2014/main" id="{00000000-0008-0000-0200-00002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152400</xdr:colOff>
      <xdr:row>298</xdr:row>
      <xdr:rowOff>133350</xdr:rowOff>
    </xdr:to>
    <xdr:pic>
      <xdr:nvPicPr>
        <xdr:cNvPr id="297" name="Picture@01\QPosted@" descr="@01\QPosted@">
          <a:extLst>
            <a:ext uri="{FF2B5EF4-FFF2-40B4-BE49-F238E27FC236}">
              <a16:creationId xmlns="" xmlns:a16="http://schemas.microsoft.com/office/drawing/2014/main" id="{00000000-0008-0000-0200-00002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152400</xdr:colOff>
      <xdr:row>299</xdr:row>
      <xdr:rowOff>133350</xdr:rowOff>
    </xdr:to>
    <xdr:pic>
      <xdr:nvPicPr>
        <xdr:cNvPr id="298" name="Picture@01\QPosted@" descr="@01\QPosted@">
          <a:extLst>
            <a:ext uri="{FF2B5EF4-FFF2-40B4-BE49-F238E27FC236}">
              <a16:creationId xmlns="" xmlns:a16="http://schemas.microsoft.com/office/drawing/2014/main" id="{00000000-0008-0000-0200-00002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152400</xdr:colOff>
      <xdr:row>300</xdr:row>
      <xdr:rowOff>133350</xdr:rowOff>
    </xdr:to>
    <xdr:pic>
      <xdr:nvPicPr>
        <xdr:cNvPr id="299" name="Picture@01\QPosted@" descr="@01\QPosted@">
          <a:extLst>
            <a:ext uri="{FF2B5EF4-FFF2-40B4-BE49-F238E27FC236}">
              <a16:creationId xmlns="" xmlns:a16="http://schemas.microsoft.com/office/drawing/2014/main" id="{00000000-0008-0000-0200-00002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152400</xdr:colOff>
      <xdr:row>301</xdr:row>
      <xdr:rowOff>133350</xdr:rowOff>
    </xdr:to>
    <xdr:pic>
      <xdr:nvPicPr>
        <xdr:cNvPr id="300" name="Picture@01\QPosted@" descr="@01\QPosted@">
          <a:extLst>
            <a:ext uri="{FF2B5EF4-FFF2-40B4-BE49-F238E27FC236}">
              <a16:creationId xmlns="" xmlns:a16="http://schemas.microsoft.com/office/drawing/2014/main" id="{00000000-0008-0000-0200-00002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152400</xdr:colOff>
      <xdr:row>302</xdr:row>
      <xdr:rowOff>133350</xdr:rowOff>
    </xdr:to>
    <xdr:pic>
      <xdr:nvPicPr>
        <xdr:cNvPr id="301" name="Picture@01\QPosted@" descr="@01\QPosted@">
          <a:extLst>
            <a:ext uri="{FF2B5EF4-FFF2-40B4-BE49-F238E27FC236}">
              <a16:creationId xmlns="" xmlns:a16="http://schemas.microsoft.com/office/drawing/2014/main" id="{00000000-0008-0000-0200-00002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152400</xdr:colOff>
      <xdr:row>303</xdr:row>
      <xdr:rowOff>133350</xdr:rowOff>
    </xdr:to>
    <xdr:pic>
      <xdr:nvPicPr>
        <xdr:cNvPr id="302" name="Picture@01\QPosted@" descr="@01\QPosted@">
          <a:extLst>
            <a:ext uri="{FF2B5EF4-FFF2-40B4-BE49-F238E27FC236}">
              <a16:creationId xmlns="" xmlns:a16="http://schemas.microsoft.com/office/drawing/2014/main" id="{00000000-0008-0000-0200-00002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152400</xdr:colOff>
      <xdr:row>304</xdr:row>
      <xdr:rowOff>133350</xdr:rowOff>
    </xdr:to>
    <xdr:pic>
      <xdr:nvPicPr>
        <xdr:cNvPr id="303" name="Picture@01\QPosted@" descr="@01\QPosted@">
          <a:extLst>
            <a:ext uri="{FF2B5EF4-FFF2-40B4-BE49-F238E27FC236}">
              <a16:creationId xmlns="" xmlns:a16="http://schemas.microsoft.com/office/drawing/2014/main" id="{00000000-0008-0000-0200-00002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152400</xdr:colOff>
      <xdr:row>305</xdr:row>
      <xdr:rowOff>133350</xdr:rowOff>
    </xdr:to>
    <xdr:pic>
      <xdr:nvPicPr>
        <xdr:cNvPr id="304" name="Picture@01\QPosted@" descr="@01\QPosted@">
          <a:extLst>
            <a:ext uri="{FF2B5EF4-FFF2-40B4-BE49-F238E27FC236}">
              <a16:creationId xmlns="" xmlns:a16="http://schemas.microsoft.com/office/drawing/2014/main" id="{00000000-0008-0000-0200-00003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152400</xdr:colOff>
      <xdr:row>306</xdr:row>
      <xdr:rowOff>133350</xdr:rowOff>
    </xdr:to>
    <xdr:pic>
      <xdr:nvPicPr>
        <xdr:cNvPr id="305" name="Picture@01\QPosted@" descr="@01\QPosted@">
          <a:extLst>
            <a:ext uri="{FF2B5EF4-FFF2-40B4-BE49-F238E27FC236}">
              <a16:creationId xmlns="" xmlns:a16="http://schemas.microsoft.com/office/drawing/2014/main" id="{00000000-0008-0000-0200-00003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152400</xdr:colOff>
      <xdr:row>307</xdr:row>
      <xdr:rowOff>133350</xdr:rowOff>
    </xdr:to>
    <xdr:pic>
      <xdr:nvPicPr>
        <xdr:cNvPr id="306" name="Picture@01\QPosted@" descr="@01\QPosted@">
          <a:extLst>
            <a:ext uri="{FF2B5EF4-FFF2-40B4-BE49-F238E27FC236}">
              <a16:creationId xmlns="" xmlns:a16="http://schemas.microsoft.com/office/drawing/2014/main" id="{00000000-0008-0000-0200-00003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152400</xdr:colOff>
      <xdr:row>308</xdr:row>
      <xdr:rowOff>133350</xdr:rowOff>
    </xdr:to>
    <xdr:pic>
      <xdr:nvPicPr>
        <xdr:cNvPr id="307" name="Picture@01\QPosted@" descr="@01\QPosted@">
          <a:extLst>
            <a:ext uri="{FF2B5EF4-FFF2-40B4-BE49-F238E27FC236}">
              <a16:creationId xmlns="" xmlns:a16="http://schemas.microsoft.com/office/drawing/2014/main" id="{00000000-0008-0000-0200-00003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152400</xdr:colOff>
      <xdr:row>309</xdr:row>
      <xdr:rowOff>133350</xdr:rowOff>
    </xdr:to>
    <xdr:pic>
      <xdr:nvPicPr>
        <xdr:cNvPr id="308" name="Picture@01\QPosted@" descr="@01\QPosted@">
          <a:extLst>
            <a:ext uri="{FF2B5EF4-FFF2-40B4-BE49-F238E27FC236}">
              <a16:creationId xmlns="" xmlns:a16="http://schemas.microsoft.com/office/drawing/2014/main" id="{00000000-0008-0000-0200-00003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152400</xdr:colOff>
      <xdr:row>310</xdr:row>
      <xdr:rowOff>133350</xdr:rowOff>
    </xdr:to>
    <xdr:pic>
      <xdr:nvPicPr>
        <xdr:cNvPr id="309" name="Picture@01\QPosted@" descr="@01\QPosted@">
          <a:extLst>
            <a:ext uri="{FF2B5EF4-FFF2-40B4-BE49-F238E27FC236}">
              <a16:creationId xmlns="" xmlns:a16="http://schemas.microsoft.com/office/drawing/2014/main" id="{00000000-0008-0000-0200-00003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152400</xdr:colOff>
      <xdr:row>311</xdr:row>
      <xdr:rowOff>133350</xdr:rowOff>
    </xdr:to>
    <xdr:pic>
      <xdr:nvPicPr>
        <xdr:cNvPr id="310" name="Picture@01\QPosted@" descr="@01\QPosted@">
          <a:extLst>
            <a:ext uri="{FF2B5EF4-FFF2-40B4-BE49-F238E27FC236}">
              <a16:creationId xmlns="" xmlns:a16="http://schemas.microsoft.com/office/drawing/2014/main" id="{00000000-0008-0000-0200-00003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152400</xdr:colOff>
      <xdr:row>312</xdr:row>
      <xdr:rowOff>133350</xdr:rowOff>
    </xdr:to>
    <xdr:pic>
      <xdr:nvPicPr>
        <xdr:cNvPr id="311" name="Picture@01\QPosted@" descr="@01\QPosted@">
          <a:extLst>
            <a:ext uri="{FF2B5EF4-FFF2-40B4-BE49-F238E27FC236}">
              <a16:creationId xmlns="" xmlns:a16="http://schemas.microsoft.com/office/drawing/2014/main" id="{00000000-0008-0000-0200-00003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152400</xdr:colOff>
      <xdr:row>313</xdr:row>
      <xdr:rowOff>133350</xdr:rowOff>
    </xdr:to>
    <xdr:pic>
      <xdr:nvPicPr>
        <xdr:cNvPr id="312" name="Picture@01\QPosted@" descr="@01\QPosted@">
          <a:extLst>
            <a:ext uri="{FF2B5EF4-FFF2-40B4-BE49-F238E27FC236}">
              <a16:creationId xmlns="" xmlns:a16="http://schemas.microsoft.com/office/drawing/2014/main" id="{00000000-0008-0000-0200-00003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152400</xdr:colOff>
      <xdr:row>314</xdr:row>
      <xdr:rowOff>133350</xdr:rowOff>
    </xdr:to>
    <xdr:pic>
      <xdr:nvPicPr>
        <xdr:cNvPr id="313" name="Picture@01\QPosted@" descr="@01\QPosted@">
          <a:extLst>
            <a:ext uri="{FF2B5EF4-FFF2-40B4-BE49-F238E27FC236}">
              <a16:creationId xmlns="" xmlns:a16="http://schemas.microsoft.com/office/drawing/2014/main" id="{00000000-0008-0000-0200-00003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152400</xdr:colOff>
      <xdr:row>315</xdr:row>
      <xdr:rowOff>133350</xdr:rowOff>
    </xdr:to>
    <xdr:pic>
      <xdr:nvPicPr>
        <xdr:cNvPr id="314" name="Picture@01\QPosted@" descr="@01\QPosted@">
          <a:extLst>
            <a:ext uri="{FF2B5EF4-FFF2-40B4-BE49-F238E27FC236}">
              <a16:creationId xmlns="" xmlns:a16="http://schemas.microsoft.com/office/drawing/2014/main" id="{00000000-0008-0000-0200-00003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152400</xdr:colOff>
      <xdr:row>316</xdr:row>
      <xdr:rowOff>133350</xdr:rowOff>
    </xdr:to>
    <xdr:pic>
      <xdr:nvPicPr>
        <xdr:cNvPr id="315" name="Picture@01\QPosted@" descr="@01\QPosted@">
          <a:extLst>
            <a:ext uri="{FF2B5EF4-FFF2-40B4-BE49-F238E27FC236}">
              <a16:creationId xmlns="" xmlns:a16="http://schemas.microsoft.com/office/drawing/2014/main" id="{00000000-0008-0000-0200-00003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152400</xdr:colOff>
      <xdr:row>317</xdr:row>
      <xdr:rowOff>133350</xdr:rowOff>
    </xdr:to>
    <xdr:pic>
      <xdr:nvPicPr>
        <xdr:cNvPr id="316" name="Picture@01\QPosted@" descr="@01\QPosted@">
          <a:extLst>
            <a:ext uri="{FF2B5EF4-FFF2-40B4-BE49-F238E27FC236}">
              <a16:creationId xmlns="" xmlns:a16="http://schemas.microsoft.com/office/drawing/2014/main" id="{00000000-0008-0000-0200-00003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152400</xdr:colOff>
      <xdr:row>318</xdr:row>
      <xdr:rowOff>133350</xdr:rowOff>
    </xdr:to>
    <xdr:pic>
      <xdr:nvPicPr>
        <xdr:cNvPr id="317" name="Picture@01\QPosted@" descr="@01\QPosted@">
          <a:extLst>
            <a:ext uri="{FF2B5EF4-FFF2-40B4-BE49-F238E27FC236}">
              <a16:creationId xmlns="" xmlns:a16="http://schemas.microsoft.com/office/drawing/2014/main" id="{00000000-0008-0000-0200-00003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152400</xdr:colOff>
      <xdr:row>319</xdr:row>
      <xdr:rowOff>133350</xdr:rowOff>
    </xdr:to>
    <xdr:pic>
      <xdr:nvPicPr>
        <xdr:cNvPr id="318" name="Picture@01\QPosted@" descr="@01\QPosted@">
          <a:extLst>
            <a:ext uri="{FF2B5EF4-FFF2-40B4-BE49-F238E27FC236}">
              <a16:creationId xmlns="" xmlns:a16="http://schemas.microsoft.com/office/drawing/2014/main" id="{00000000-0008-0000-0200-00003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152400</xdr:colOff>
      <xdr:row>320</xdr:row>
      <xdr:rowOff>133350</xdr:rowOff>
    </xdr:to>
    <xdr:pic>
      <xdr:nvPicPr>
        <xdr:cNvPr id="319" name="Picture@01\QPosted@" descr="@01\QPosted@">
          <a:extLst>
            <a:ext uri="{FF2B5EF4-FFF2-40B4-BE49-F238E27FC236}">
              <a16:creationId xmlns="" xmlns:a16="http://schemas.microsoft.com/office/drawing/2014/main" id="{00000000-0008-0000-0200-00003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133350</xdr:rowOff>
    </xdr:to>
    <xdr:pic>
      <xdr:nvPicPr>
        <xdr:cNvPr id="320" name="Picture@01\QPosted@" descr="@01\QPosted@">
          <a:extLst>
            <a:ext uri="{FF2B5EF4-FFF2-40B4-BE49-F238E27FC236}">
              <a16:creationId xmlns="" xmlns:a16="http://schemas.microsoft.com/office/drawing/2014/main" id="{00000000-0008-0000-0200-00004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152400</xdr:colOff>
      <xdr:row>322</xdr:row>
      <xdr:rowOff>133350</xdr:rowOff>
    </xdr:to>
    <xdr:pic>
      <xdr:nvPicPr>
        <xdr:cNvPr id="321" name="Picture@01\QPosted@" descr="@01\QPosted@">
          <a:extLst>
            <a:ext uri="{FF2B5EF4-FFF2-40B4-BE49-F238E27FC236}">
              <a16:creationId xmlns="" xmlns:a16="http://schemas.microsoft.com/office/drawing/2014/main" id="{00000000-0008-0000-0200-00004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152400</xdr:colOff>
      <xdr:row>323</xdr:row>
      <xdr:rowOff>133350</xdr:rowOff>
    </xdr:to>
    <xdr:pic>
      <xdr:nvPicPr>
        <xdr:cNvPr id="322" name="Picture@01\QPosted@" descr="@01\QPosted@">
          <a:extLst>
            <a:ext uri="{FF2B5EF4-FFF2-40B4-BE49-F238E27FC236}">
              <a16:creationId xmlns="" xmlns:a16="http://schemas.microsoft.com/office/drawing/2014/main" id="{00000000-0008-0000-0200-00004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152400</xdr:colOff>
      <xdr:row>324</xdr:row>
      <xdr:rowOff>133350</xdr:rowOff>
    </xdr:to>
    <xdr:pic>
      <xdr:nvPicPr>
        <xdr:cNvPr id="323" name="Picture@01\QPosted@" descr="@01\QPosted@">
          <a:extLst>
            <a:ext uri="{FF2B5EF4-FFF2-40B4-BE49-F238E27FC236}">
              <a16:creationId xmlns="" xmlns:a16="http://schemas.microsoft.com/office/drawing/2014/main" id="{00000000-0008-0000-0200-00004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152400</xdr:colOff>
      <xdr:row>325</xdr:row>
      <xdr:rowOff>133350</xdr:rowOff>
    </xdr:to>
    <xdr:pic>
      <xdr:nvPicPr>
        <xdr:cNvPr id="324" name="Picture@01\QPosted@" descr="@01\QPosted@">
          <a:extLst>
            <a:ext uri="{FF2B5EF4-FFF2-40B4-BE49-F238E27FC236}">
              <a16:creationId xmlns="" xmlns:a16="http://schemas.microsoft.com/office/drawing/2014/main" id="{00000000-0008-0000-0200-00004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152400</xdr:colOff>
      <xdr:row>326</xdr:row>
      <xdr:rowOff>133350</xdr:rowOff>
    </xdr:to>
    <xdr:pic>
      <xdr:nvPicPr>
        <xdr:cNvPr id="325" name="Picture@01\QPosted@" descr="@01\QPosted@">
          <a:extLst>
            <a:ext uri="{FF2B5EF4-FFF2-40B4-BE49-F238E27FC236}">
              <a16:creationId xmlns="" xmlns:a16="http://schemas.microsoft.com/office/drawing/2014/main" id="{00000000-0008-0000-0200-00004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152400</xdr:colOff>
      <xdr:row>327</xdr:row>
      <xdr:rowOff>133350</xdr:rowOff>
    </xdr:to>
    <xdr:pic>
      <xdr:nvPicPr>
        <xdr:cNvPr id="326" name="Picture@01\QPosted@" descr="@01\QPosted@">
          <a:extLst>
            <a:ext uri="{FF2B5EF4-FFF2-40B4-BE49-F238E27FC236}">
              <a16:creationId xmlns="" xmlns:a16="http://schemas.microsoft.com/office/drawing/2014/main" id="{00000000-0008-0000-0200-00004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152400</xdr:colOff>
      <xdr:row>328</xdr:row>
      <xdr:rowOff>133350</xdr:rowOff>
    </xdr:to>
    <xdr:pic>
      <xdr:nvPicPr>
        <xdr:cNvPr id="327" name="Picture@01\QPosted@" descr="@01\QPosted@">
          <a:extLst>
            <a:ext uri="{FF2B5EF4-FFF2-40B4-BE49-F238E27FC236}">
              <a16:creationId xmlns="" xmlns:a16="http://schemas.microsoft.com/office/drawing/2014/main" id="{00000000-0008-0000-0200-00004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152400</xdr:colOff>
      <xdr:row>329</xdr:row>
      <xdr:rowOff>133350</xdr:rowOff>
    </xdr:to>
    <xdr:pic>
      <xdr:nvPicPr>
        <xdr:cNvPr id="328" name="Picture@01\QPosted@" descr="@01\QPosted@">
          <a:extLst>
            <a:ext uri="{FF2B5EF4-FFF2-40B4-BE49-F238E27FC236}">
              <a16:creationId xmlns="" xmlns:a16="http://schemas.microsoft.com/office/drawing/2014/main" id="{00000000-0008-0000-0200-00004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152400</xdr:colOff>
      <xdr:row>330</xdr:row>
      <xdr:rowOff>133350</xdr:rowOff>
    </xdr:to>
    <xdr:pic>
      <xdr:nvPicPr>
        <xdr:cNvPr id="329" name="Picture@01\QPosted@" descr="@01\QPosted@">
          <a:extLst>
            <a:ext uri="{FF2B5EF4-FFF2-40B4-BE49-F238E27FC236}">
              <a16:creationId xmlns="" xmlns:a16="http://schemas.microsoft.com/office/drawing/2014/main" id="{00000000-0008-0000-0200-00004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152400</xdr:colOff>
      <xdr:row>331</xdr:row>
      <xdr:rowOff>133350</xdr:rowOff>
    </xdr:to>
    <xdr:pic>
      <xdr:nvPicPr>
        <xdr:cNvPr id="330" name="Picture@01\QPosted@" descr="@01\QPosted@">
          <a:extLst>
            <a:ext uri="{FF2B5EF4-FFF2-40B4-BE49-F238E27FC236}">
              <a16:creationId xmlns="" xmlns:a16="http://schemas.microsoft.com/office/drawing/2014/main" id="{00000000-0008-0000-0200-00004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152400</xdr:colOff>
      <xdr:row>332</xdr:row>
      <xdr:rowOff>133350</xdr:rowOff>
    </xdr:to>
    <xdr:pic>
      <xdr:nvPicPr>
        <xdr:cNvPr id="331" name="Picture@01\QPosted@" descr="@01\QPosted@">
          <a:extLst>
            <a:ext uri="{FF2B5EF4-FFF2-40B4-BE49-F238E27FC236}">
              <a16:creationId xmlns="" xmlns:a16="http://schemas.microsoft.com/office/drawing/2014/main" id="{00000000-0008-0000-0200-00004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152400</xdr:colOff>
      <xdr:row>333</xdr:row>
      <xdr:rowOff>133350</xdr:rowOff>
    </xdr:to>
    <xdr:pic>
      <xdr:nvPicPr>
        <xdr:cNvPr id="332" name="Picture@01\QPosted@" descr="@01\QPosted@">
          <a:extLst>
            <a:ext uri="{FF2B5EF4-FFF2-40B4-BE49-F238E27FC236}">
              <a16:creationId xmlns="" xmlns:a16="http://schemas.microsoft.com/office/drawing/2014/main" id="{00000000-0008-0000-0200-00004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152400</xdr:colOff>
      <xdr:row>334</xdr:row>
      <xdr:rowOff>133350</xdr:rowOff>
    </xdr:to>
    <xdr:pic>
      <xdr:nvPicPr>
        <xdr:cNvPr id="333" name="Picture@01\QPosted@" descr="@01\QPosted@">
          <a:extLst>
            <a:ext uri="{FF2B5EF4-FFF2-40B4-BE49-F238E27FC236}">
              <a16:creationId xmlns="" xmlns:a16="http://schemas.microsoft.com/office/drawing/2014/main" id="{00000000-0008-0000-0200-00004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152400</xdr:colOff>
      <xdr:row>335</xdr:row>
      <xdr:rowOff>133350</xdr:rowOff>
    </xdr:to>
    <xdr:pic>
      <xdr:nvPicPr>
        <xdr:cNvPr id="334" name="Picture@01\QPosted@" descr="@01\QPosted@">
          <a:extLst>
            <a:ext uri="{FF2B5EF4-FFF2-40B4-BE49-F238E27FC236}">
              <a16:creationId xmlns="" xmlns:a16="http://schemas.microsoft.com/office/drawing/2014/main" id="{00000000-0008-0000-0200-00004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152400</xdr:colOff>
      <xdr:row>336</xdr:row>
      <xdr:rowOff>133350</xdr:rowOff>
    </xdr:to>
    <xdr:pic>
      <xdr:nvPicPr>
        <xdr:cNvPr id="335" name="Picture@01\QPosted@" descr="@01\QPosted@">
          <a:extLst>
            <a:ext uri="{FF2B5EF4-FFF2-40B4-BE49-F238E27FC236}">
              <a16:creationId xmlns="" xmlns:a16="http://schemas.microsoft.com/office/drawing/2014/main" id="{00000000-0008-0000-0200-00004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152400</xdr:colOff>
      <xdr:row>337</xdr:row>
      <xdr:rowOff>133350</xdr:rowOff>
    </xdr:to>
    <xdr:pic>
      <xdr:nvPicPr>
        <xdr:cNvPr id="336" name="Picture@01\QPosted@" descr="@01\QPosted@">
          <a:extLst>
            <a:ext uri="{FF2B5EF4-FFF2-40B4-BE49-F238E27FC236}">
              <a16:creationId xmlns="" xmlns:a16="http://schemas.microsoft.com/office/drawing/2014/main" id="{00000000-0008-0000-0200-00005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152400</xdr:colOff>
      <xdr:row>338</xdr:row>
      <xdr:rowOff>133350</xdr:rowOff>
    </xdr:to>
    <xdr:pic>
      <xdr:nvPicPr>
        <xdr:cNvPr id="337" name="Picture@01\QPosted@" descr="@01\QPosted@">
          <a:extLst>
            <a:ext uri="{FF2B5EF4-FFF2-40B4-BE49-F238E27FC236}">
              <a16:creationId xmlns="" xmlns:a16="http://schemas.microsoft.com/office/drawing/2014/main" id="{00000000-0008-0000-0200-00005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152400</xdr:colOff>
      <xdr:row>339</xdr:row>
      <xdr:rowOff>133350</xdr:rowOff>
    </xdr:to>
    <xdr:pic>
      <xdr:nvPicPr>
        <xdr:cNvPr id="338" name="Picture@01\QPosted@" descr="@01\QPosted@">
          <a:extLst>
            <a:ext uri="{FF2B5EF4-FFF2-40B4-BE49-F238E27FC236}">
              <a16:creationId xmlns="" xmlns:a16="http://schemas.microsoft.com/office/drawing/2014/main" id="{00000000-0008-0000-0200-00005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152400</xdr:colOff>
      <xdr:row>340</xdr:row>
      <xdr:rowOff>133350</xdr:rowOff>
    </xdr:to>
    <xdr:pic>
      <xdr:nvPicPr>
        <xdr:cNvPr id="339" name="Picture@01\QPosted@" descr="@01\QPosted@">
          <a:extLst>
            <a:ext uri="{FF2B5EF4-FFF2-40B4-BE49-F238E27FC236}">
              <a16:creationId xmlns="" xmlns:a16="http://schemas.microsoft.com/office/drawing/2014/main" id="{00000000-0008-0000-0200-00005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152400</xdr:colOff>
      <xdr:row>341</xdr:row>
      <xdr:rowOff>133350</xdr:rowOff>
    </xdr:to>
    <xdr:pic>
      <xdr:nvPicPr>
        <xdr:cNvPr id="340" name="Picture@01\QPosted@" descr="@01\QPosted@">
          <a:extLst>
            <a:ext uri="{FF2B5EF4-FFF2-40B4-BE49-F238E27FC236}">
              <a16:creationId xmlns="" xmlns:a16="http://schemas.microsoft.com/office/drawing/2014/main" id="{00000000-0008-0000-0200-00005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152400</xdr:colOff>
      <xdr:row>342</xdr:row>
      <xdr:rowOff>133350</xdr:rowOff>
    </xdr:to>
    <xdr:pic>
      <xdr:nvPicPr>
        <xdr:cNvPr id="341" name="Picture@01\QPosted@" descr="@01\QPosted@">
          <a:extLst>
            <a:ext uri="{FF2B5EF4-FFF2-40B4-BE49-F238E27FC236}">
              <a16:creationId xmlns="" xmlns:a16="http://schemas.microsoft.com/office/drawing/2014/main" id="{00000000-0008-0000-0200-00005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152400</xdr:colOff>
      <xdr:row>343</xdr:row>
      <xdr:rowOff>133350</xdr:rowOff>
    </xdr:to>
    <xdr:pic>
      <xdr:nvPicPr>
        <xdr:cNvPr id="342" name="Picture@01\QPosted@" descr="@01\QPosted@">
          <a:extLst>
            <a:ext uri="{FF2B5EF4-FFF2-40B4-BE49-F238E27FC236}">
              <a16:creationId xmlns="" xmlns:a16="http://schemas.microsoft.com/office/drawing/2014/main" id="{00000000-0008-0000-0200-00005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152400</xdr:colOff>
      <xdr:row>344</xdr:row>
      <xdr:rowOff>133350</xdr:rowOff>
    </xdr:to>
    <xdr:pic>
      <xdr:nvPicPr>
        <xdr:cNvPr id="343" name="Picture@01\QPosted@" descr="@01\QPosted@">
          <a:extLst>
            <a:ext uri="{FF2B5EF4-FFF2-40B4-BE49-F238E27FC236}">
              <a16:creationId xmlns="" xmlns:a16="http://schemas.microsoft.com/office/drawing/2014/main" id="{00000000-0008-0000-0200-00005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152400</xdr:colOff>
      <xdr:row>345</xdr:row>
      <xdr:rowOff>133350</xdr:rowOff>
    </xdr:to>
    <xdr:pic>
      <xdr:nvPicPr>
        <xdr:cNvPr id="344" name="Picture@01\QPosted@" descr="@01\QPosted@">
          <a:extLst>
            <a:ext uri="{FF2B5EF4-FFF2-40B4-BE49-F238E27FC236}">
              <a16:creationId xmlns="" xmlns:a16="http://schemas.microsoft.com/office/drawing/2014/main" id="{00000000-0008-0000-0200-00005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152400</xdr:colOff>
      <xdr:row>346</xdr:row>
      <xdr:rowOff>133350</xdr:rowOff>
    </xdr:to>
    <xdr:pic>
      <xdr:nvPicPr>
        <xdr:cNvPr id="345" name="Picture@01\QPosted@" descr="@01\QPosted@">
          <a:extLst>
            <a:ext uri="{FF2B5EF4-FFF2-40B4-BE49-F238E27FC236}">
              <a16:creationId xmlns="" xmlns:a16="http://schemas.microsoft.com/office/drawing/2014/main" id="{00000000-0008-0000-0200-00005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152400</xdr:colOff>
      <xdr:row>347</xdr:row>
      <xdr:rowOff>133350</xdr:rowOff>
    </xdr:to>
    <xdr:pic>
      <xdr:nvPicPr>
        <xdr:cNvPr id="346" name="Picture@01\QPosted@" descr="@01\QPosted@">
          <a:extLst>
            <a:ext uri="{FF2B5EF4-FFF2-40B4-BE49-F238E27FC236}">
              <a16:creationId xmlns="" xmlns:a16="http://schemas.microsoft.com/office/drawing/2014/main" id="{00000000-0008-0000-0200-00005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152400</xdr:colOff>
      <xdr:row>348</xdr:row>
      <xdr:rowOff>133350</xdr:rowOff>
    </xdr:to>
    <xdr:pic>
      <xdr:nvPicPr>
        <xdr:cNvPr id="347" name="Picture@01\QPosted@" descr="@01\QPosted@">
          <a:extLst>
            <a:ext uri="{FF2B5EF4-FFF2-40B4-BE49-F238E27FC236}">
              <a16:creationId xmlns="" xmlns:a16="http://schemas.microsoft.com/office/drawing/2014/main" id="{00000000-0008-0000-0200-00005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152400</xdr:colOff>
      <xdr:row>349</xdr:row>
      <xdr:rowOff>133350</xdr:rowOff>
    </xdr:to>
    <xdr:pic>
      <xdr:nvPicPr>
        <xdr:cNvPr id="348" name="Picture@01\QPosted@" descr="@01\QPosted@">
          <a:extLst>
            <a:ext uri="{FF2B5EF4-FFF2-40B4-BE49-F238E27FC236}">
              <a16:creationId xmlns="" xmlns:a16="http://schemas.microsoft.com/office/drawing/2014/main" id="{00000000-0008-0000-0200-00005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152400</xdr:colOff>
      <xdr:row>350</xdr:row>
      <xdr:rowOff>133350</xdr:rowOff>
    </xdr:to>
    <xdr:pic>
      <xdr:nvPicPr>
        <xdr:cNvPr id="349" name="Picture@01\QPosted@" descr="@01\QPosted@">
          <a:extLst>
            <a:ext uri="{FF2B5EF4-FFF2-40B4-BE49-F238E27FC236}">
              <a16:creationId xmlns="" xmlns:a16="http://schemas.microsoft.com/office/drawing/2014/main" id="{00000000-0008-0000-0200-00005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152400</xdr:colOff>
      <xdr:row>351</xdr:row>
      <xdr:rowOff>133350</xdr:rowOff>
    </xdr:to>
    <xdr:pic>
      <xdr:nvPicPr>
        <xdr:cNvPr id="350" name="Picture@01\QPosted@" descr="@01\QPosted@">
          <a:extLst>
            <a:ext uri="{FF2B5EF4-FFF2-40B4-BE49-F238E27FC236}">
              <a16:creationId xmlns="" xmlns:a16="http://schemas.microsoft.com/office/drawing/2014/main" id="{00000000-0008-0000-0200-00005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152400</xdr:colOff>
      <xdr:row>352</xdr:row>
      <xdr:rowOff>133350</xdr:rowOff>
    </xdr:to>
    <xdr:pic>
      <xdr:nvPicPr>
        <xdr:cNvPr id="351" name="Picture@01\QPosted@" descr="@01\QPosted@">
          <a:extLst>
            <a:ext uri="{FF2B5EF4-FFF2-40B4-BE49-F238E27FC236}">
              <a16:creationId xmlns="" xmlns:a16="http://schemas.microsoft.com/office/drawing/2014/main" id="{00000000-0008-0000-0200-00005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152400</xdr:colOff>
      <xdr:row>353</xdr:row>
      <xdr:rowOff>133350</xdr:rowOff>
    </xdr:to>
    <xdr:pic>
      <xdr:nvPicPr>
        <xdr:cNvPr id="352" name="Picture@01\QPosted@" descr="@01\QPosted@">
          <a:extLst>
            <a:ext uri="{FF2B5EF4-FFF2-40B4-BE49-F238E27FC236}">
              <a16:creationId xmlns="" xmlns:a16="http://schemas.microsoft.com/office/drawing/2014/main" id="{00000000-0008-0000-0200-00006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152400</xdr:colOff>
      <xdr:row>354</xdr:row>
      <xdr:rowOff>133350</xdr:rowOff>
    </xdr:to>
    <xdr:pic>
      <xdr:nvPicPr>
        <xdr:cNvPr id="353" name="Picture@01\QPosted@" descr="@01\QPosted@">
          <a:extLst>
            <a:ext uri="{FF2B5EF4-FFF2-40B4-BE49-F238E27FC236}">
              <a16:creationId xmlns="" xmlns:a16="http://schemas.microsoft.com/office/drawing/2014/main" id="{00000000-0008-0000-0200-00006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152400</xdr:colOff>
      <xdr:row>355</xdr:row>
      <xdr:rowOff>133350</xdr:rowOff>
    </xdr:to>
    <xdr:pic>
      <xdr:nvPicPr>
        <xdr:cNvPr id="354" name="Picture@01\QPosted@" descr="@01\QPosted@">
          <a:extLst>
            <a:ext uri="{FF2B5EF4-FFF2-40B4-BE49-F238E27FC236}">
              <a16:creationId xmlns="" xmlns:a16="http://schemas.microsoft.com/office/drawing/2014/main" id="{00000000-0008-0000-0200-00006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152400</xdr:colOff>
      <xdr:row>356</xdr:row>
      <xdr:rowOff>133350</xdr:rowOff>
    </xdr:to>
    <xdr:pic>
      <xdr:nvPicPr>
        <xdr:cNvPr id="355" name="Picture@01\QPosted@" descr="@01\QPosted@">
          <a:extLst>
            <a:ext uri="{FF2B5EF4-FFF2-40B4-BE49-F238E27FC236}">
              <a16:creationId xmlns="" xmlns:a16="http://schemas.microsoft.com/office/drawing/2014/main" id="{00000000-0008-0000-0200-00006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152400</xdr:colOff>
      <xdr:row>357</xdr:row>
      <xdr:rowOff>133350</xdr:rowOff>
    </xdr:to>
    <xdr:pic>
      <xdr:nvPicPr>
        <xdr:cNvPr id="356" name="Picture@01\QPosted@" descr="@01\QPosted@">
          <a:extLst>
            <a:ext uri="{FF2B5EF4-FFF2-40B4-BE49-F238E27FC236}">
              <a16:creationId xmlns="" xmlns:a16="http://schemas.microsoft.com/office/drawing/2014/main" id="{00000000-0008-0000-0200-00006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152400</xdr:colOff>
      <xdr:row>358</xdr:row>
      <xdr:rowOff>133350</xdr:rowOff>
    </xdr:to>
    <xdr:pic>
      <xdr:nvPicPr>
        <xdr:cNvPr id="357" name="Picture@01\QPosted@" descr="@01\QPosted@">
          <a:extLst>
            <a:ext uri="{FF2B5EF4-FFF2-40B4-BE49-F238E27FC236}">
              <a16:creationId xmlns="" xmlns:a16="http://schemas.microsoft.com/office/drawing/2014/main" id="{00000000-0008-0000-0200-00006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152400</xdr:colOff>
      <xdr:row>359</xdr:row>
      <xdr:rowOff>133350</xdr:rowOff>
    </xdr:to>
    <xdr:pic>
      <xdr:nvPicPr>
        <xdr:cNvPr id="358" name="Picture@01\QPosted@" descr="@01\QPosted@">
          <a:extLst>
            <a:ext uri="{FF2B5EF4-FFF2-40B4-BE49-F238E27FC236}">
              <a16:creationId xmlns="" xmlns:a16="http://schemas.microsoft.com/office/drawing/2014/main" id="{00000000-0008-0000-0200-00006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152400</xdr:colOff>
      <xdr:row>360</xdr:row>
      <xdr:rowOff>133350</xdr:rowOff>
    </xdr:to>
    <xdr:pic>
      <xdr:nvPicPr>
        <xdr:cNvPr id="359" name="Picture@01\QPosted@" descr="@01\QPosted@">
          <a:extLst>
            <a:ext uri="{FF2B5EF4-FFF2-40B4-BE49-F238E27FC236}">
              <a16:creationId xmlns="" xmlns:a16="http://schemas.microsoft.com/office/drawing/2014/main" id="{00000000-0008-0000-0200-00006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152400</xdr:colOff>
      <xdr:row>361</xdr:row>
      <xdr:rowOff>133350</xdr:rowOff>
    </xdr:to>
    <xdr:pic>
      <xdr:nvPicPr>
        <xdr:cNvPr id="360" name="Picture@01\QPosted@" descr="@01\QPosted@">
          <a:extLst>
            <a:ext uri="{FF2B5EF4-FFF2-40B4-BE49-F238E27FC236}">
              <a16:creationId xmlns="" xmlns:a16="http://schemas.microsoft.com/office/drawing/2014/main" id="{00000000-0008-0000-0200-00006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152400</xdr:colOff>
      <xdr:row>362</xdr:row>
      <xdr:rowOff>133350</xdr:rowOff>
    </xdr:to>
    <xdr:pic>
      <xdr:nvPicPr>
        <xdr:cNvPr id="361" name="Picture@01\QPosted@" descr="@01\QPosted@">
          <a:extLst>
            <a:ext uri="{FF2B5EF4-FFF2-40B4-BE49-F238E27FC236}">
              <a16:creationId xmlns="" xmlns:a16="http://schemas.microsoft.com/office/drawing/2014/main" id="{00000000-0008-0000-0200-00006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152400</xdr:colOff>
      <xdr:row>363</xdr:row>
      <xdr:rowOff>133350</xdr:rowOff>
    </xdr:to>
    <xdr:pic>
      <xdr:nvPicPr>
        <xdr:cNvPr id="362" name="Picture@01\QPosted@" descr="@01\QPosted@">
          <a:extLst>
            <a:ext uri="{FF2B5EF4-FFF2-40B4-BE49-F238E27FC236}">
              <a16:creationId xmlns="" xmlns:a16="http://schemas.microsoft.com/office/drawing/2014/main" id="{00000000-0008-0000-0200-00006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152400</xdr:colOff>
      <xdr:row>364</xdr:row>
      <xdr:rowOff>133350</xdr:rowOff>
    </xdr:to>
    <xdr:pic>
      <xdr:nvPicPr>
        <xdr:cNvPr id="363" name="Picture@01\QPosted@" descr="@01\QPosted@">
          <a:extLst>
            <a:ext uri="{FF2B5EF4-FFF2-40B4-BE49-F238E27FC236}">
              <a16:creationId xmlns="" xmlns:a16="http://schemas.microsoft.com/office/drawing/2014/main" id="{00000000-0008-0000-0200-00006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152400</xdr:colOff>
      <xdr:row>365</xdr:row>
      <xdr:rowOff>133350</xdr:rowOff>
    </xdr:to>
    <xdr:pic>
      <xdr:nvPicPr>
        <xdr:cNvPr id="364" name="Picture@01\QPosted@" descr="@01\QPosted@">
          <a:extLst>
            <a:ext uri="{FF2B5EF4-FFF2-40B4-BE49-F238E27FC236}">
              <a16:creationId xmlns="" xmlns:a16="http://schemas.microsoft.com/office/drawing/2014/main" id="{00000000-0008-0000-0200-00006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152400</xdr:colOff>
      <xdr:row>366</xdr:row>
      <xdr:rowOff>133350</xdr:rowOff>
    </xdr:to>
    <xdr:pic>
      <xdr:nvPicPr>
        <xdr:cNvPr id="365" name="Picture@01\QPosted@" descr="@01\QPosted@">
          <a:extLst>
            <a:ext uri="{FF2B5EF4-FFF2-40B4-BE49-F238E27FC236}">
              <a16:creationId xmlns="" xmlns:a16="http://schemas.microsoft.com/office/drawing/2014/main" id="{00000000-0008-0000-0200-00006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152400</xdr:colOff>
      <xdr:row>367</xdr:row>
      <xdr:rowOff>133350</xdr:rowOff>
    </xdr:to>
    <xdr:pic>
      <xdr:nvPicPr>
        <xdr:cNvPr id="366" name="Picture@01\QPosted@" descr="@01\QPosted@">
          <a:extLst>
            <a:ext uri="{FF2B5EF4-FFF2-40B4-BE49-F238E27FC236}">
              <a16:creationId xmlns="" xmlns:a16="http://schemas.microsoft.com/office/drawing/2014/main" id="{00000000-0008-0000-0200-00006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152400</xdr:colOff>
      <xdr:row>368</xdr:row>
      <xdr:rowOff>133350</xdr:rowOff>
    </xdr:to>
    <xdr:pic>
      <xdr:nvPicPr>
        <xdr:cNvPr id="367" name="Picture@01\QPosted@" descr="@01\QPosted@">
          <a:extLst>
            <a:ext uri="{FF2B5EF4-FFF2-40B4-BE49-F238E27FC236}">
              <a16:creationId xmlns="" xmlns:a16="http://schemas.microsoft.com/office/drawing/2014/main" id="{00000000-0008-0000-0200-00006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152400</xdr:colOff>
      <xdr:row>369</xdr:row>
      <xdr:rowOff>133350</xdr:rowOff>
    </xdr:to>
    <xdr:pic>
      <xdr:nvPicPr>
        <xdr:cNvPr id="368" name="Picture@01\QPosted@" descr="@01\QPosted@">
          <a:extLst>
            <a:ext uri="{FF2B5EF4-FFF2-40B4-BE49-F238E27FC236}">
              <a16:creationId xmlns="" xmlns:a16="http://schemas.microsoft.com/office/drawing/2014/main" id="{00000000-0008-0000-0200-00007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152400</xdr:colOff>
      <xdr:row>370</xdr:row>
      <xdr:rowOff>133350</xdr:rowOff>
    </xdr:to>
    <xdr:pic>
      <xdr:nvPicPr>
        <xdr:cNvPr id="369" name="Picture@01\QPosted@" descr="@01\QPosted@">
          <a:extLst>
            <a:ext uri="{FF2B5EF4-FFF2-40B4-BE49-F238E27FC236}">
              <a16:creationId xmlns="" xmlns:a16="http://schemas.microsoft.com/office/drawing/2014/main" id="{00000000-0008-0000-0200-00007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152400</xdr:colOff>
      <xdr:row>371</xdr:row>
      <xdr:rowOff>133350</xdr:rowOff>
    </xdr:to>
    <xdr:pic>
      <xdr:nvPicPr>
        <xdr:cNvPr id="370" name="Picture@01\QPosted@" descr="@01\QPosted@">
          <a:extLst>
            <a:ext uri="{FF2B5EF4-FFF2-40B4-BE49-F238E27FC236}">
              <a16:creationId xmlns="" xmlns:a16="http://schemas.microsoft.com/office/drawing/2014/main" id="{00000000-0008-0000-0200-00007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152400</xdr:colOff>
      <xdr:row>372</xdr:row>
      <xdr:rowOff>133350</xdr:rowOff>
    </xdr:to>
    <xdr:pic>
      <xdr:nvPicPr>
        <xdr:cNvPr id="371" name="Picture@01\QPosted@" descr="@01\QPosted@">
          <a:extLst>
            <a:ext uri="{FF2B5EF4-FFF2-40B4-BE49-F238E27FC236}">
              <a16:creationId xmlns="" xmlns:a16="http://schemas.microsoft.com/office/drawing/2014/main" id="{00000000-0008-0000-0200-00007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152400</xdr:colOff>
      <xdr:row>373</xdr:row>
      <xdr:rowOff>133350</xdr:rowOff>
    </xdr:to>
    <xdr:pic>
      <xdr:nvPicPr>
        <xdr:cNvPr id="372" name="Picture@01\QPosted@" descr="@01\QPosted@">
          <a:extLst>
            <a:ext uri="{FF2B5EF4-FFF2-40B4-BE49-F238E27FC236}">
              <a16:creationId xmlns="" xmlns:a16="http://schemas.microsoft.com/office/drawing/2014/main" id="{00000000-0008-0000-0200-00007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152400</xdr:colOff>
      <xdr:row>374</xdr:row>
      <xdr:rowOff>133350</xdr:rowOff>
    </xdr:to>
    <xdr:pic>
      <xdr:nvPicPr>
        <xdr:cNvPr id="373" name="Picture@01\QPosted@" descr="@01\QPosted@">
          <a:extLst>
            <a:ext uri="{FF2B5EF4-FFF2-40B4-BE49-F238E27FC236}">
              <a16:creationId xmlns="" xmlns:a16="http://schemas.microsoft.com/office/drawing/2014/main" id="{00000000-0008-0000-0200-00007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152400</xdr:colOff>
      <xdr:row>375</xdr:row>
      <xdr:rowOff>133350</xdr:rowOff>
    </xdr:to>
    <xdr:pic>
      <xdr:nvPicPr>
        <xdr:cNvPr id="374" name="Picture@01\QPosted@" descr="@01\QPosted@">
          <a:extLst>
            <a:ext uri="{FF2B5EF4-FFF2-40B4-BE49-F238E27FC236}">
              <a16:creationId xmlns="" xmlns:a16="http://schemas.microsoft.com/office/drawing/2014/main" id="{00000000-0008-0000-0200-00007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152400</xdr:colOff>
      <xdr:row>376</xdr:row>
      <xdr:rowOff>133350</xdr:rowOff>
    </xdr:to>
    <xdr:pic>
      <xdr:nvPicPr>
        <xdr:cNvPr id="375" name="Picture@01\QPosted@" descr="@01\QPosted@">
          <a:extLst>
            <a:ext uri="{FF2B5EF4-FFF2-40B4-BE49-F238E27FC236}">
              <a16:creationId xmlns="" xmlns:a16="http://schemas.microsoft.com/office/drawing/2014/main" id="{00000000-0008-0000-0200-00007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152400</xdr:colOff>
      <xdr:row>377</xdr:row>
      <xdr:rowOff>133350</xdr:rowOff>
    </xdr:to>
    <xdr:pic>
      <xdr:nvPicPr>
        <xdr:cNvPr id="376" name="Picture@01\QPosted@" descr="@01\QPosted@">
          <a:extLst>
            <a:ext uri="{FF2B5EF4-FFF2-40B4-BE49-F238E27FC236}">
              <a16:creationId xmlns="" xmlns:a16="http://schemas.microsoft.com/office/drawing/2014/main" id="{00000000-0008-0000-0200-00007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152400</xdr:colOff>
      <xdr:row>378</xdr:row>
      <xdr:rowOff>133350</xdr:rowOff>
    </xdr:to>
    <xdr:pic>
      <xdr:nvPicPr>
        <xdr:cNvPr id="377" name="Picture@01\QPosted@" descr="@01\QPosted@">
          <a:extLst>
            <a:ext uri="{FF2B5EF4-FFF2-40B4-BE49-F238E27FC236}">
              <a16:creationId xmlns="" xmlns:a16="http://schemas.microsoft.com/office/drawing/2014/main" id="{00000000-0008-0000-0200-00007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152400</xdr:colOff>
      <xdr:row>379</xdr:row>
      <xdr:rowOff>133350</xdr:rowOff>
    </xdr:to>
    <xdr:pic>
      <xdr:nvPicPr>
        <xdr:cNvPr id="378" name="Picture@01\QPosted@" descr="@01\QPosted@">
          <a:extLst>
            <a:ext uri="{FF2B5EF4-FFF2-40B4-BE49-F238E27FC236}">
              <a16:creationId xmlns="" xmlns:a16="http://schemas.microsoft.com/office/drawing/2014/main" id="{00000000-0008-0000-0200-00007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152400</xdr:colOff>
      <xdr:row>380</xdr:row>
      <xdr:rowOff>133350</xdr:rowOff>
    </xdr:to>
    <xdr:pic>
      <xdr:nvPicPr>
        <xdr:cNvPr id="379" name="Picture@01\QPosted@" descr="@01\QPosted@">
          <a:extLst>
            <a:ext uri="{FF2B5EF4-FFF2-40B4-BE49-F238E27FC236}">
              <a16:creationId xmlns="" xmlns:a16="http://schemas.microsoft.com/office/drawing/2014/main" id="{00000000-0008-0000-0200-00007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152400</xdr:colOff>
      <xdr:row>381</xdr:row>
      <xdr:rowOff>133350</xdr:rowOff>
    </xdr:to>
    <xdr:pic>
      <xdr:nvPicPr>
        <xdr:cNvPr id="380" name="Picture@01\QPosted@" descr="@01\QPosted@">
          <a:extLst>
            <a:ext uri="{FF2B5EF4-FFF2-40B4-BE49-F238E27FC236}">
              <a16:creationId xmlns="" xmlns:a16="http://schemas.microsoft.com/office/drawing/2014/main" id="{00000000-0008-0000-0200-00007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152400</xdr:colOff>
      <xdr:row>382</xdr:row>
      <xdr:rowOff>133350</xdr:rowOff>
    </xdr:to>
    <xdr:pic>
      <xdr:nvPicPr>
        <xdr:cNvPr id="381" name="Picture@01\QPosted@" descr="@01\QPosted@">
          <a:extLst>
            <a:ext uri="{FF2B5EF4-FFF2-40B4-BE49-F238E27FC236}">
              <a16:creationId xmlns="" xmlns:a16="http://schemas.microsoft.com/office/drawing/2014/main" id="{00000000-0008-0000-0200-00007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152400</xdr:colOff>
      <xdr:row>383</xdr:row>
      <xdr:rowOff>133350</xdr:rowOff>
    </xdr:to>
    <xdr:pic>
      <xdr:nvPicPr>
        <xdr:cNvPr id="382" name="Picture@01\QPosted@" descr="@01\QPosted@">
          <a:extLst>
            <a:ext uri="{FF2B5EF4-FFF2-40B4-BE49-F238E27FC236}">
              <a16:creationId xmlns="" xmlns:a16="http://schemas.microsoft.com/office/drawing/2014/main" id="{00000000-0008-0000-0200-00007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152400</xdr:colOff>
      <xdr:row>384</xdr:row>
      <xdr:rowOff>133350</xdr:rowOff>
    </xdr:to>
    <xdr:pic>
      <xdr:nvPicPr>
        <xdr:cNvPr id="383" name="Picture@01\QPosted@" descr="@01\QPosted@">
          <a:extLst>
            <a:ext uri="{FF2B5EF4-FFF2-40B4-BE49-F238E27FC236}">
              <a16:creationId xmlns="" xmlns:a16="http://schemas.microsoft.com/office/drawing/2014/main" id="{00000000-0008-0000-0200-00007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152400</xdr:colOff>
      <xdr:row>385</xdr:row>
      <xdr:rowOff>133350</xdr:rowOff>
    </xdr:to>
    <xdr:pic>
      <xdr:nvPicPr>
        <xdr:cNvPr id="384" name="Picture@01\QPosted@" descr="@01\QPosted@">
          <a:extLst>
            <a:ext uri="{FF2B5EF4-FFF2-40B4-BE49-F238E27FC236}">
              <a16:creationId xmlns="" xmlns:a16="http://schemas.microsoft.com/office/drawing/2014/main" id="{00000000-0008-0000-0200-00008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152400</xdr:colOff>
      <xdr:row>386</xdr:row>
      <xdr:rowOff>133350</xdr:rowOff>
    </xdr:to>
    <xdr:pic>
      <xdr:nvPicPr>
        <xdr:cNvPr id="385" name="Picture@01\QPosted@" descr="@01\QPosted@">
          <a:extLst>
            <a:ext uri="{FF2B5EF4-FFF2-40B4-BE49-F238E27FC236}">
              <a16:creationId xmlns="" xmlns:a16="http://schemas.microsoft.com/office/drawing/2014/main" id="{00000000-0008-0000-0200-00008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152400</xdr:colOff>
      <xdr:row>387</xdr:row>
      <xdr:rowOff>133350</xdr:rowOff>
    </xdr:to>
    <xdr:pic>
      <xdr:nvPicPr>
        <xdr:cNvPr id="386" name="Picture@01\QPosted@" descr="@01\QPosted@">
          <a:extLst>
            <a:ext uri="{FF2B5EF4-FFF2-40B4-BE49-F238E27FC236}">
              <a16:creationId xmlns="" xmlns:a16="http://schemas.microsoft.com/office/drawing/2014/main" id="{00000000-0008-0000-0200-00008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152400</xdr:colOff>
      <xdr:row>388</xdr:row>
      <xdr:rowOff>133350</xdr:rowOff>
    </xdr:to>
    <xdr:pic>
      <xdr:nvPicPr>
        <xdr:cNvPr id="387" name="Picture@01\QPosted@" descr="@01\QPosted@">
          <a:extLst>
            <a:ext uri="{FF2B5EF4-FFF2-40B4-BE49-F238E27FC236}">
              <a16:creationId xmlns="" xmlns:a16="http://schemas.microsoft.com/office/drawing/2014/main" id="{00000000-0008-0000-0200-00008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152400</xdr:colOff>
      <xdr:row>389</xdr:row>
      <xdr:rowOff>133350</xdr:rowOff>
    </xdr:to>
    <xdr:pic>
      <xdr:nvPicPr>
        <xdr:cNvPr id="388" name="Picture@01\QPosted@" descr="@01\QPosted@">
          <a:extLst>
            <a:ext uri="{FF2B5EF4-FFF2-40B4-BE49-F238E27FC236}">
              <a16:creationId xmlns="" xmlns:a16="http://schemas.microsoft.com/office/drawing/2014/main" id="{00000000-0008-0000-0200-00008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152400</xdr:colOff>
      <xdr:row>390</xdr:row>
      <xdr:rowOff>133350</xdr:rowOff>
    </xdr:to>
    <xdr:pic>
      <xdr:nvPicPr>
        <xdr:cNvPr id="389" name="Picture@01\QPosted@" descr="@01\QPosted@">
          <a:extLst>
            <a:ext uri="{FF2B5EF4-FFF2-40B4-BE49-F238E27FC236}">
              <a16:creationId xmlns="" xmlns:a16="http://schemas.microsoft.com/office/drawing/2014/main" id="{00000000-0008-0000-0200-00008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152400</xdr:colOff>
      <xdr:row>391</xdr:row>
      <xdr:rowOff>133350</xdr:rowOff>
    </xdr:to>
    <xdr:pic>
      <xdr:nvPicPr>
        <xdr:cNvPr id="390" name="Picture@01\QPosted@" descr="@01\QPosted@">
          <a:extLst>
            <a:ext uri="{FF2B5EF4-FFF2-40B4-BE49-F238E27FC236}">
              <a16:creationId xmlns="" xmlns:a16="http://schemas.microsoft.com/office/drawing/2014/main" id="{00000000-0008-0000-0200-00008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152400</xdr:colOff>
      <xdr:row>392</xdr:row>
      <xdr:rowOff>133350</xdr:rowOff>
    </xdr:to>
    <xdr:pic>
      <xdr:nvPicPr>
        <xdr:cNvPr id="391" name="Picture@01\QPosted@" descr="@01\QPosted@">
          <a:extLst>
            <a:ext uri="{FF2B5EF4-FFF2-40B4-BE49-F238E27FC236}">
              <a16:creationId xmlns="" xmlns:a16="http://schemas.microsoft.com/office/drawing/2014/main" id="{00000000-0008-0000-0200-00008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152400</xdr:colOff>
      <xdr:row>393</xdr:row>
      <xdr:rowOff>133350</xdr:rowOff>
    </xdr:to>
    <xdr:pic>
      <xdr:nvPicPr>
        <xdr:cNvPr id="392" name="Picture@01\QPosted@" descr="@01\QPosted@">
          <a:extLst>
            <a:ext uri="{FF2B5EF4-FFF2-40B4-BE49-F238E27FC236}">
              <a16:creationId xmlns="" xmlns:a16="http://schemas.microsoft.com/office/drawing/2014/main" id="{00000000-0008-0000-0200-00008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152400</xdr:colOff>
      <xdr:row>394</xdr:row>
      <xdr:rowOff>133350</xdr:rowOff>
    </xdr:to>
    <xdr:pic>
      <xdr:nvPicPr>
        <xdr:cNvPr id="393" name="Picture@01\QPosted@" descr="@01\QPosted@">
          <a:extLst>
            <a:ext uri="{FF2B5EF4-FFF2-40B4-BE49-F238E27FC236}">
              <a16:creationId xmlns="" xmlns:a16="http://schemas.microsoft.com/office/drawing/2014/main" id="{00000000-0008-0000-0200-00008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152400</xdr:colOff>
      <xdr:row>395</xdr:row>
      <xdr:rowOff>133350</xdr:rowOff>
    </xdr:to>
    <xdr:pic>
      <xdr:nvPicPr>
        <xdr:cNvPr id="394" name="Picture@01\QPosted@" descr="@01\QPosted@">
          <a:extLst>
            <a:ext uri="{FF2B5EF4-FFF2-40B4-BE49-F238E27FC236}">
              <a16:creationId xmlns="" xmlns:a16="http://schemas.microsoft.com/office/drawing/2014/main" id="{00000000-0008-0000-0200-00008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152400</xdr:colOff>
      <xdr:row>396</xdr:row>
      <xdr:rowOff>133350</xdr:rowOff>
    </xdr:to>
    <xdr:pic>
      <xdr:nvPicPr>
        <xdr:cNvPr id="395" name="Picture@01\QPosted@" descr="@01\QPosted@">
          <a:extLst>
            <a:ext uri="{FF2B5EF4-FFF2-40B4-BE49-F238E27FC236}">
              <a16:creationId xmlns="" xmlns:a16="http://schemas.microsoft.com/office/drawing/2014/main" id="{00000000-0008-0000-0200-00008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152400</xdr:colOff>
      <xdr:row>397</xdr:row>
      <xdr:rowOff>133350</xdr:rowOff>
    </xdr:to>
    <xdr:pic>
      <xdr:nvPicPr>
        <xdr:cNvPr id="396" name="Picture@01\QPosted@" descr="@01\QPosted@">
          <a:extLst>
            <a:ext uri="{FF2B5EF4-FFF2-40B4-BE49-F238E27FC236}">
              <a16:creationId xmlns="" xmlns:a16="http://schemas.microsoft.com/office/drawing/2014/main" id="{00000000-0008-0000-0200-00008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152400</xdr:colOff>
      <xdr:row>398</xdr:row>
      <xdr:rowOff>133350</xdr:rowOff>
    </xdr:to>
    <xdr:pic>
      <xdr:nvPicPr>
        <xdr:cNvPr id="397" name="Picture@01\QPosted@" descr="@01\QPosted@">
          <a:extLst>
            <a:ext uri="{FF2B5EF4-FFF2-40B4-BE49-F238E27FC236}">
              <a16:creationId xmlns="" xmlns:a16="http://schemas.microsoft.com/office/drawing/2014/main" id="{00000000-0008-0000-0200-00008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152400</xdr:colOff>
      <xdr:row>399</xdr:row>
      <xdr:rowOff>133350</xdr:rowOff>
    </xdr:to>
    <xdr:pic>
      <xdr:nvPicPr>
        <xdr:cNvPr id="398" name="Picture@01\QPosted@" descr="@01\QPosted@">
          <a:extLst>
            <a:ext uri="{FF2B5EF4-FFF2-40B4-BE49-F238E27FC236}">
              <a16:creationId xmlns="" xmlns:a16="http://schemas.microsoft.com/office/drawing/2014/main" id="{00000000-0008-0000-0200-00008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152400</xdr:colOff>
      <xdr:row>400</xdr:row>
      <xdr:rowOff>133350</xdr:rowOff>
    </xdr:to>
    <xdr:pic>
      <xdr:nvPicPr>
        <xdr:cNvPr id="399" name="Picture@01\QPosted@" descr="@01\QPosted@">
          <a:extLst>
            <a:ext uri="{FF2B5EF4-FFF2-40B4-BE49-F238E27FC236}">
              <a16:creationId xmlns="" xmlns:a16="http://schemas.microsoft.com/office/drawing/2014/main" id="{00000000-0008-0000-0200-00008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152400</xdr:colOff>
      <xdr:row>401</xdr:row>
      <xdr:rowOff>133350</xdr:rowOff>
    </xdr:to>
    <xdr:pic>
      <xdr:nvPicPr>
        <xdr:cNvPr id="400" name="Picture@01\QPosted@" descr="@01\QPosted@">
          <a:extLst>
            <a:ext uri="{FF2B5EF4-FFF2-40B4-BE49-F238E27FC236}">
              <a16:creationId xmlns="" xmlns:a16="http://schemas.microsoft.com/office/drawing/2014/main" id="{00000000-0008-0000-0200-00009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152400</xdr:colOff>
      <xdr:row>402</xdr:row>
      <xdr:rowOff>133350</xdr:rowOff>
    </xdr:to>
    <xdr:pic>
      <xdr:nvPicPr>
        <xdr:cNvPr id="401" name="Picture@01\QPosted@" descr="@01\QPosted@">
          <a:extLst>
            <a:ext uri="{FF2B5EF4-FFF2-40B4-BE49-F238E27FC236}">
              <a16:creationId xmlns="" xmlns:a16="http://schemas.microsoft.com/office/drawing/2014/main" id="{00000000-0008-0000-0200-00009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152400</xdr:colOff>
      <xdr:row>403</xdr:row>
      <xdr:rowOff>133350</xdr:rowOff>
    </xdr:to>
    <xdr:pic>
      <xdr:nvPicPr>
        <xdr:cNvPr id="402" name="Picture@01\QPosted@" descr="@01\QPosted@">
          <a:extLst>
            <a:ext uri="{FF2B5EF4-FFF2-40B4-BE49-F238E27FC236}">
              <a16:creationId xmlns="" xmlns:a16="http://schemas.microsoft.com/office/drawing/2014/main" id="{00000000-0008-0000-0200-00009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152400</xdr:colOff>
      <xdr:row>404</xdr:row>
      <xdr:rowOff>133350</xdr:rowOff>
    </xdr:to>
    <xdr:pic>
      <xdr:nvPicPr>
        <xdr:cNvPr id="403" name="Picture@01\QPosted@" descr="@01\QPosted@">
          <a:extLst>
            <a:ext uri="{FF2B5EF4-FFF2-40B4-BE49-F238E27FC236}">
              <a16:creationId xmlns="" xmlns:a16="http://schemas.microsoft.com/office/drawing/2014/main" id="{00000000-0008-0000-0200-00009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152400</xdr:colOff>
      <xdr:row>405</xdr:row>
      <xdr:rowOff>133350</xdr:rowOff>
    </xdr:to>
    <xdr:pic>
      <xdr:nvPicPr>
        <xdr:cNvPr id="404" name="Picture@01\QPosted@" descr="@01\QPosted@">
          <a:extLst>
            <a:ext uri="{FF2B5EF4-FFF2-40B4-BE49-F238E27FC236}">
              <a16:creationId xmlns="" xmlns:a16="http://schemas.microsoft.com/office/drawing/2014/main" id="{00000000-0008-0000-0200-00009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152400</xdr:colOff>
      <xdr:row>406</xdr:row>
      <xdr:rowOff>133350</xdr:rowOff>
    </xdr:to>
    <xdr:pic>
      <xdr:nvPicPr>
        <xdr:cNvPr id="405" name="Picture@01\QPosted@" descr="@01\QPosted@">
          <a:extLst>
            <a:ext uri="{FF2B5EF4-FFF2-40B4-BE49-F238E27FC236}">
              <a16:creationId xmlns="" xmlns:a16="http://schemas.microsoft.com/office/drawing/2014/main" id="{00000000-0008-0000-0200-00009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152400</xdr:colOff>
      <xdr:row>407</xdr:row>
      <xdr:rowOff>133350</xdr:rowOff>
    </xdr:to>
    <xdr:pic>
      <xdr:nvPicPr>
        <xdr:cNvPr id="406" name="Picture@01\QPosted@" descr="@01\QPosted@">
          <a:extLst>
            <a:ext uri="{FF2B5EF4-FFF2-40B4-BE49-F238E27FC236}">
              <a16:creationId xmlns="" xmlns:a16="http://schemas.microsoft.com/office/drawing/2014/main" id="{00000000-0008-0000-0200-00009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152400</xdr:colOff>
      <xdr:row>408</xdr:row>
      <xdr:rowOff>133350</xdr:rowOff>
    </xdr:to>
    <xdr:pic>
      <xdr:nvPicPr>
        <xdr:cNvPr id="407" name="Picture@01\QPosted@" descr="@01\QPosted@">
          <a:extLst>
            <a:ext uri="{FF2B5EF4-FFF2-40B4-BE49-F238E27FC236}">
              <a16:creationId xmlns="" xmlns:a16="http://schemas.microsoft.com/office/drawing/2014/main" id="{00000000-0008-0000-0200-00009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152400</xdr:colOff>
      <xdr:row>409</xdr:row>
      <xdr:rowOff>133350</xdr:rowOff>
    </xdr:to>
    <xdr:pic>
      <xdr:nvPicPr>
        <xdr:cNvPr id="408" name="Picture@01\QPosted@" descr="@01\QPosted@">
          <a:extLst>
            <a:ext uri="{FF2B5EF4-FFF2-40B4-BE49-F238E27FC236}">
              <a16:creationId xmlns="" xmlns:a16="http://schemas.microsoft.com/office/drawing/2014/main" id="{00000000-0008-0000-0200-00009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152400</xdr:colOff>
      <xdr:row>410</xdr:row>
      <xdr:rowOff>133350</xdr:rowOff>
    </xdr:to>
    <xdr:pic>
      <xdr:nvPicPr>
        <xdr:cNvPr id="409" name="Picture@01\QPosted@" descr="@01\QPosted@">
          <a:extLst>
            <a:ext uri="{FF2B5EF4-FFF2-40B4-BE49-F238E27FC236}">
              <a16:creationId xmlns="" xmlns:a16="http://schemas.microsoft.com/office/drawing/2014/main" id="{00000000-0008-0000-0200-00009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152400</xdr:colOff>
      <xdr:row>411</xdr:row>
      <xdr:rowOff>133350</xdr:rowOff>
    </xdr:to>
    <xdr:pic>
      <xdr:nvPicPr>
        <xdr:cNvPr id="410" name="Picture@01\QPosted@" descr="@01\QPosted@">
          <a:extLst>
            <a:ext uri="{FF2B5EF4-FFF2-40B4-BE49-F238E27FC236}">
              <a16:creationId xmlns="" xmlns:a16="http://schemas.microsoft.com/office/drawing/2014/main" id="{00000000-0008-0000-0200-00009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133350</xdr:rowOff>
    </xdr:to>
    <xdr:pic>
      <xdr:nvPicPr>
        <xdr:cNvPr id="411" name="Picture@01\QPosted@" descr="@01\QPosted@">
          <a:extLst>
            <a:ext uri="{FF2B5EF4-FFF2-40B4-BE49-F238E27FC236}">
              <a16:creationId xmlns="" xmlns:a16="http://schemas.microsoft.com/office/drawing/2014/main" id="{00000000-0008-0000-0200-00009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152400</xdr:colOff>
      <xdr:row>413</xdr:row>
      <xdr:rowOff>133350</xdr:rowOff>
    </xdr:to>
    <xdr:pic>
      <xdr:nvPicPr>
        <xdr:cNvPr id="412" name="Picture@01\QPosted@" descr="@01\QPosted@">
          <a:extLst>
            <a:ext uri="{FF2B5EF4-FFF2-40B4-BE49-F238E27FC236}">
              <a16:creationId xmlns="" xmlns:a16="http://schemas.microsoft.com/office/drawing/2014/main" id="{00000000-0008-0000-0200-00009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152400</xdr:colOff>
      <xdr:row>414</xdr:row>
      <xdr:rowOff>133350</xdr:rowOff>
    </xdr:to>
    <xdr:pic>
      <xdr:nvPicPr>
        <xdr:cNvPr id="413" name="Picture@01\QPosted@" descr="@01\QPosted@">
          <a:extLst>
            <a:ext uri="{FF2B5EF4-FFF2-40B4-BE49-F238E27FC236}">
              <a16:creationId xmlns="" xmlns:a16="http://schemas.microsoft.com/office/drawing/2014/main" id="{00000000-0008-0000-0200-00009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152400</xdr:colOff>
      <xdr:row>415</xdr:row>
      <xdr:rowOff>133350</xdr:rowOff>
    </xdr:to>
    <xdr:pic>
      <xdr:nvPicPr>
        <xdr:cNvPr id="414" name="Picture@01\QPosted@" descr="@01\QPosted@">
          <a:extLst>
            <a:ext uri="{FF2B5EF4-FFF2-40B4-BE49-F238E27FC236}">
              <a16:creationId xmlns="" xmlns:a16="http://schemas.microsoft.com/office/drawing/2014/main" id="{00000000-0008-0000-0200-00009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152400</xdr:colOff>
      <xdr:row>416</xdr:row>
      <xdr:rowOff>133350</xdr:rowOff>
    </xdr:to>
    <xdr:pic>
      <xdr:nvPicPr>
        <xdr:cNvPr id="415" name="Picture@01\QPosted@" descr="@01\QPosted@">
          <a:extLst>
            <a:ext uri="{FF2B5EF4-FFF2-40B4-BE49-F238E27FC236}">
              <a16:creationId xmlns="" xmlns:a16="http://schemas.microsoft.com/office/drawing/2014/main" id="{00000000-0008-0000-0200-00009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152400</xdr:colOff>
      <xdr:row>417</xdr:row>
      <xdr:rowOff>133350</xdr:rowOff>
    </xdr:to>
    <xdr:pic>
      <xdr:nvPicPr>
        <xdr:cNvPr id="416" name="Picture@01\QPosted@" descr="@01\QPosted@">
          <a:extLst>
            <a:ext uri="{FF2B5EF4-FFF2-40B4-BE49-F238E27FC236}">
              <a16:creationId xmlns="" xmlns:a16="http://schemas.microsoft.com/office/drawing/2014/main" id="{00000000-0008-0000-0200-0000A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152400</xdr:colOff>
      <xdr:row>418</xdr:row>
      <xdr:rowOff>133350</xdr:rowOff>
    </xdr:to>
    <xdr:pic>
      <xdr:nvPicPr>
        <xdr:cNvPr id="417" name="Picture@01\QPosted@" descr="@01\QPosted@">
          <a:extLst>
            <a:ext uri="{FF2B5EF4-FFF2-40B4-BE49-F238E27FC236}">
              <a16:creationId xmlns="" xmlns:a16="http://schemas.microsoft.com/office/drawing/2014/main" id="{00000000-0008-0000-0200-0000A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152400</xdr:colOff>
      <xdr:row>419</xdr:row>
      <xdr:rowOff>133350</xdr:rowOff>
    </xdr:to>
    <xdr:pic>
      <xdr:nvPicPr>
        <xdr:cNvPr id="418" name="Picture@01\QPosted@" descr="@01\QPosted@">
          <a:extLst>
            <a:ext uri="{FF2B5EF4-FFF2-40B4-BE49-F238E27FC236}">
              <a16:creationId xmlns="" xmlns:a16="http://schemas.microsoft.com/office/drawing/2014/main" id="{00000000-0008-0000-0200-0000A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152400</xdr:colOff>
      <xdr:row>420</xdr:row>
      <xdr:rowOff>133350</xdr:rowOff>
    </xdr:to>
    <xdr:pic>
      <xdr:nvPicPr>
        <xdr:cNvPr id="419" name="Picture@01\QPosted@" descr="@01\QPosted@">
          <a:extLst>
            <a:ext uri="{FF2B5EF4-FFF2-40B4-BE49-F238E27FC236}">
              <a16:creationId xmlns="" xmlns:a16="http://schemas.microsoft.com/office/drawing/2014/main" id="{00000000-0008-0000-0200-0000A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152400</xdr:colOff>
      <xdr:row>421</xdr:row>
      <xdr:rowOff>133350</xdr:rowOff>
    </xdr:to>
    <xdr:pic>
      <xdr:nvPicPr>
        <xdr:cNvPr id="420" name="Picture@01\QPosted@" descr="@01\QPosted@">
          <a:extLst>
            <a:ext uri="{FF2B5EF4-FFF2-40B4-BE49-F238E27FC236}">
              <a16:creationId xmlns="" xmlns:a16="http://schemas.microsoft.com/office/drawing/2014/main" id="{00000000-0008-0000-0200-0000A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152400</xdr:colOff>
      <xdr:row>422</xdr:row>
      <xdr:rowOff>133350</xdr:rowOff>
    </xdr:to>
    <xdr:pic>
      <xdr:nvPicPr>
        <xdr:cNvPr id="421" name="Picture@01\QPosted@" descr="@01\QPosted@">
          <a:extLst>
            <a:ext uri="{FF2B5EF4-FFF2-40B4-BE49-F238E27FC236}">
              <a16:creationId xmlns="" xmlns:a16="http://schemas.microsoft.com/office/drawing/2014/main" id="{00000000-0008-0000-0200-0000A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133350</xdr:rowOff>
    </xdr:to>
    <xdr:pic>
      <xdr:nvPicPr>
        <xdr:cNvPr id="422" name="Picture@01\QPosted@" descr="@01\QPosted@">
          <a:extLst>
            <a:ext uri="{FF2B5EF4-FFF2-40B4-BE49-F238E27FC236}">
              <a16:creationId xmlns="" xmlns:a16="http://schemas.microsoft.com/office/drawing/2014/main" id="{00000000-0008-0000-0200-0000A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152400</xdr:colOff>
      <xdr:row>424</xdr:row>
      <xdr:rowOff>133350</xdr:rowOff>
    </xdr:to>
    <xdr:pic>
      <xdr:nvPicPr>
        <xdr:cNvPr id="423" name="Picture@01\QPosted@" descr="@01\QPosted@">
          <a:extLst>
            <a:ext uri="{FF2B5EF4-FFF2-40B4-BE49-F238E27FC236}">
              <a16:creationId xmlns="" xmlns:a16="http://schemas.microsoft.com/office/drawing/2014/main" id="{00000000-0008-0000-0200-0000A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152400</xdr:colOff>
      <xdr:row>425</xdr:row>
      <xdr:rowOff>133350</xdr:rowOff>
    </xdr:to>
    <xdr:pic>
      <xdr:nvPicPr>
        <xdr:cNvPr id="424" name="Picture@01\QPosted@" descr="@01\QPosted@">
          <a:extLst>
            <a:ext uri="{FF2B5EF4-FFF2-40B4-BE49-F238E27FC236}">
              <a16:creationId xmlns="" xmlns:a16="http://schemas.microsoft.com/office/drawing/2014/main" id="{00000000-0008-0000-0200-0000A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152400</xdr:colOff>
      <xdr:row>426</xdr:row>
      <xdr:rowOff>133350</xdr:rowOff>
    </xdr:to>
    <xdr:pic>
      <xdr:nvPicPr>
        <xdr:cNvPr id="425" name="Picture@01\QPosted@" descr="@01\QPosted@">
          <a:extLst>
            <a:ext uri="{FF2B5EF4-FFF2-40B4-BE49-F238E27FC236}">
              <a16:creationId xmlns="" xmlns:a16="http://schemas.microsoft.com/office/drawing/2014/main" id="{00000000-0008-0000-0200-0000A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152400</xdr:colOff>
      <xdr:row>427</xdr:row>
      <xdr:rowOff>133350</xdr:rowOff>
    </xdr:to>
    <xdr:pic>
      <xdr:nvPicPr>
        <xdr:cNvPr id="426" name="Picture@01\QPosted@" descr="@01\QPosted@">
          <a:extLst>
            <a:ext uri="{FF2B5EF4-FFF2-40B4-BE49-F238E27FC236}">
              <a16:creationId xmlns="" xmlns:a16="http://schemas.microsoft.com/office/drawing/2014/main" id="{00000000-0008-0000-0200-0000A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152400</xdr:colOff>
      <xdr:row>428</xdr:row>
      <xdr:rowOff>133350</xdr:rowOff>
    </xdr:to>
    <xdr:pic>
      <xdr:nvPicPr>
        <xdr:cNvPr id="427" name="Picture@01\QPosted@" descr="@01\QPosted@">
          <a:extLst>
            <a:ext uri="{FF2B5EF4-FFF2-40B4-BE49-F238E27FC236}">
              <a16:creationId xmlns="" xmlns:a16="http://schemas.microsoft.com/office/drawing/2014/main" id="{00000000-0008-0000-0200-0000A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152400</xdr:colOff>
      <xdr:row>429</xdr:row>
      <xdr:rowOff>133350</xdr:rowOff>
    </xdr:to>
    <xdr:pic>
      <xdr:nvPicPr>
        <xdr:cNvPr id="428" name="Picture@01\QPosted@" descr="@01\QPosted@">
          <a:extLst>
            <a:ext uri="{FF2B5EF4-FFF2-40B4-BE49-F238E27FC236}">
              <a16:creationId xmlns="" xmlns:a16="http://schemas.microsoft.com/office/drawing/2014/main" id="{00000000-0008-0000-0200-0000A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152400</xdr:colOff>
      <xdr:row>430</xdr:row>
      <xdr:rowOff>133350</xdr:rowOff>
    </xdr:to>
    <xdr:pic>
      <xdr:nvPicPr>
        <xdr:cNvPr id="429" name="Picture@01\QPosted@" descr="@01\QPosted@">
          <a:extLst>
            <a:ext uri="{FF2B5EF4-FFF2-40B4-BE49-F238E27FC236}">
              <a16:creationId xmlns="" xmlns:a16="http://schemas.microsoft.com/office/drawing/2014/main" id="{00000000-0008-0000-0200-0000A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152400</xdr:colOff>
      <xdr:row>431</xdr:row>
      <xdr:rowOff>133350</xdr:rowOff>
    </xdr:to>
    <xdr:pic>
      <xdr:nvPicPr>
        <xdr:cNvPr id="430" name="Picture@01\QPosted@" descr="@01\QPosted@">
          <a:extLst>
            <a:ext uri="{FF2B5EF4-FFF2-40B4-BE49-F238E27FC236}">
              <a16:creationId xmlns="" xmlns:a16="http://schemas.microsoft.com/office/drawing/2014/main" id="{00000000-0008-0000-0200-0000A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152400</xdr:colOff>
      <xdr:row>432</xdr:row>
      <xdr:rowOff>133350</xdr:rowOff>
    </xdr:to>
    <xdr:pic>
      <xdr:nvPicPr>
        <xdr:cNvPr id="431" name="Picture@01\QPosted@" descr="@01\QPosted@">
          <a:extLst>
            <a:ext uri="{FF2B5EF4-FFF2-40B4-BE49-F238E27FC236}">
              <a16:creationId xmlns="" xmlns:a16="http://schemas.microsoft.com/office/drawing/2014/main" id="{00000000-0008-0000-0200-0000A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152400</xdr:colOff>
      <xdr:row>433</xdr:row>
      <xdr:rowOff>133350</xdr:rowOff>
    </xdr:to>
    <xdr:pic>
      <xdr:nvPicPr>
        <xdr:cNvPr id="432" name="Picture@01\QPosted@" descr="@01\QPosted@">
          <a:extLst>
            <a:ext uri="{FF2B5EF4-FFF2-40B4-BE49-F238E27FC236}">
              <a16:creationId xmlns="" xmlns:a16="http://schemas.microsoft.com/office/drawing/2014/main" id="{00000000-0008-0000-0200-0000B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133350</xdr:rowOff>
    </xdr:to>
    <xdr:pic>
      <xdr:nvPicPr>
        <xdr:cNvPr id="433" name="Picture@01\QPosted@" descr="@01\QPosted@">
          <a:extLst>
            <a:ext uri="{FF2B5EF4-FFF2-40B4-BE49-F238E27FC236}">
              <a16:creationId xmlns="" xmlns:a16="http://schemas.microsoft.com/office/drawing/2014/main" id="{00000000-0008-0000-0200-0000B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133350</xdr:rowOff>
    </xdr:to>
    <xdr:pic>
      <xdr:nvPicPr>
        <xdr:cNvPr id="434" name="Picture@01\QPosted@" descr="@01\QPosted@">
          <a:extLst>
            <a:ext uri="{FF2B5EF4-FFF2-40B4-BE49-F238E27FC236}">
              <a16:creationId xmlns="" xmlns:a16="http://schemas.microsoft.com/office/drawing/2014/main" id="{00000000-0008-0000-0200-0000B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152400</xdr:colOff>
      <xdr:row>436</xdr:row>
      <xdr:rowOff>133350</xdr:rowOff>
    </xdr:to>
    <xdr:pic>
      <xdr:nvPicPr>
        <xdr:cNvPr id="435" name="Picture@01\QPosted@" descr="@01\QPosted@">
          <a:extLst>
            <a:ext uri="{FF2B5EF4-FFF2-40B4-BE49-F238E27FC236}">
              <a16:creationId xmlns="" xmlns:a16="http://schemas.microsoft.com/office/drawing/2014/main" id="{00000000-0008-0000-0200-0000B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152400</xdr:colOff>
      <xdr:row>437</xdr:row>
      <xdr:rowOff>133350</xdr:rowOff>
    </xdr:to>
    <xdr:pic>
      <xdr:nvPicPr>
        <xdr:cNvPr id="436" name="Picture@01\QPosted@" descr="@01\QPosted@">
          <a:extLst>
            <a:ext uri="{FF2B5EF4-FFF2-40B4-BE49-F238E27FC236}">
              <a16:creationId xmlns="" xmlns:a16="http://schemas.microsoft.com/office/drawing/2014/main" id="{00000000-0008-0000-0200-0000B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152400</xdr:colOff>
      <xdr:row>438</xdr:row>
      <xdr:rowOff>133350</xdr:rowOff>
    </xdr:to>
    <xdr:pic>
      <xdr:nvPicPr>
        <xdr:cNvPr id="437" name="Picture@01\QPosted@" descr="@01\QPosted@">
          <a:extLst>
            <a:ext uri="{FF2B5EF4-FFF2-40B4-BE49-F238E27FC236}">
              <a16:creationId xmlns="" xmlns:a16="http://schemas.microsoft.com/office/drawing/2014/main" id="{00000000-0008-0000-0200-0000B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152400</xdr:colOff>
      <xdr:row>439</xdr:row>
      <xdr:rowOff>133350</xdr:rowOff>
    </xdr:to>
    <xdr:pic>
      <xdr:nvPicPr>
        <xdr:cNvPr id="438" name="Picture@01\QPosted@" descr="@01\QPosted@">
          <a:extLst>
            <a:ext uri="{FF2B5EF4-FFF2-40B4-BE49-F238E27FC236}">
              <a16:creationId xmlns="" xmlns:a16="http://schemas.microsoft.com/office/drawing/2014/main" id="{00000000-0008-0000-0200-0000B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152400</xdr:colOff>
      <xdr:row>440</xdr:row>
      <xdr:rowOff>133350</xdr:rowOff>
    </xdr:to>
    <xdr:pic>
      <xdr:nvPicPr>
        <xdr:cNvPr id="439" name="Picture@01\QPosted@" descr="@01\QPosted@">
          <a:extLst>
            <a:ext uri="{FF2B5EF4-FFF2-40B4-BE49-F238E27FC236}">
              <a16:creationId xmlns="" xmlns:a16="http://schemas.microsoft.com/office/drawing/2014/main" id="{00000000-0008-0000-0200-0000B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152400</xdr:colOff>
      <xdr:row>441</xdr:row>
      <xdr:rowOff>133350</xdr:rowOff>
    </xdr:to>
    <xdr:pic>
      <xdr:nvPicPr>
        <xdr:cNvPr id="440" name="Picture@01\QPosted@" descr="@01\QPosted@">
          <a:extLst>
            <a:ext uri="{FF2B5EF4-FFF2-40B4-BE49-F238E27FC236}">
              <a16:creationId xmlns="" xmlns:a16="http://schemas.microsoft.com/office/drawing/2014/main" id="{00000000-0008-0000-0200-0000B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152400</xdr:colOff>
      <xdr:row>442</xdr:row>
      <xdr:rowOff>133350</xdr:rowOff>
    </xdr:to>
    <xdr:pic>
      <xdr:nvPicPr>
        <xdr:cNvPr id="441" name="Picture@01\QPosted@" descr="@01\QPosted@">
          <a:extLst>
            <a:ext uri="{FF2B5EF4-FFF2-40B4-BE49-F238E27FC236}">
              <a16:creationId xmlns="" xmlns:a16="http://schemas.microsoft.com/office/drawing/2014/main" id="{00000000-0008-0000-0200-0000B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152400</xdr:colOff>
      <xdr:row>443</xdr:row>
      <xdr:rowOff>133350</xdr:rowOff>
    </xdr:to>
    <xdr:pic>
      <xdr:nvPicPr>
        <xdr:cNvPr id="442" name="Picture@01\QPosted@" descr="@01\QPosted@">
          <a:extLst>
            <a:ext uri="{FF2B5EF4-FFF2-40B4-BE49-F238E27FC236}">
              <a16:creationId xmlns="" xmlns:a16="http://schemas.microsoft.com/office/drawing/2014/main" id="{00000000-0008-0000-0200-0000B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152400</xdr:colOff>
      <xdr:row>444</xdr:row>
      <xdr:rowOff>133350</xdr:rowOff>
    </xdr:to>
    <xdr:pic>
      <xdr:nvPicPr>
        <xdr:cNvPr id="443" name="Picture@01\QPosted@" descr="@01\QPosted@">
          <a:extLst>
            <a:ext uri="{FF2B5EF4-FFF2-40B4-BE49-F238E27FC236}">
              <a16:creationId xmlns="" xmlns:a16="http://schemas.microsoft.com/office/drawing/2014/main" id="{00000000-0008-0000-0200-0000B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152400</xdr:colOff>
      <xdr:row>445</xdr:row>
      <xdr:rowOff>133350</xdr:rowOff>
    </xdr:to>
    <xdr:pic>
      <xdr:nvPicPr>
        <xdr:cNvPr id="444" name="Picture@01\QPosted@" descr="@01\QPosted@">
          <a:extLst>
            <a:ext uri="{FF2B5EF4-FFF2-40B4-BE49-F238E27FC236}">
              <a16:creationId xmlns="" xmlns:a16="http://schemas.microsoft.com/office/drawing/2014/main" id="{00000000-0008-0000-0200-0000B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152400</xdr:colOff>
      <xdr:row>446</xdr:row>
      <xdr:rowOff>133350</xdr:rowOff>
    </xdr:to>
    <xdr:pic>
      <xdr:nvPicPr>
        <xdr:cNvPr id="445" name="Picture@01\QPosted@" descr="@01\QPosted@">
          <a:extLst>
            <a:ext uri="{FF2B5EF4-FFF2-40B4-BE49-F238E27FC236}">
              <a16:creationId xmlns="" xmlns:a16="http://schemas.microsoft.com/office/drawing/2014/main" id="{00000000-0008-0000-0200-0000B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152400</xdr:colOff>
      <xdr:row>447</xdr:row>
      <xdr:rowOff>133350</xdr:rowOff>
    </xdr:to>
    <xdr:pic>
      <xdr:nvPicPr>
        <xdr:cNvPr id="446" name="Picture@01\QPosted@" descr="@01\QPosted@">
          <a:extLst>
            <a:ext uri="{FF2B5EF4-FFF2-40B4-BE49-F238E27FC236}">
              <a16:creationId xmlns="" xmlns:a16="http://schemas.microsoft.com/office/drawing/2014/main" id="{00000000-0008-0000-0200-0000B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152400</xdr:colOff>
      <xdr:row>448</xdr:row>
      <xdr:rowOff>133350</xdr:rowOff>
    </xdr:to>
    <xdr:pic>
      <xdr:nvPicPr>
        <xdr:cNvPr id="447" name="Picture@01\QPosted@" descr="@01\QPosted@">
          <a:extLst>
            <a:ext uri="{FF2B5EF4-FFF2-40B4-BE49-F238E27FC236}">
              <a16:creationId xmlns="" xmlns:a16="http://schemas.microsoft.com/office/drawing/2014/main" id="{00000000-0008-0000-0200-0000B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152400</xdr:colOff>
      <xdr:row>449</xdr:row>
      <xdr:rowOff>133350</xdr:rowOff>
    </xdr:to>
    <xdr:pic>
      <xdr:nvPicPr>
        <xdr:cNvPr id="448" name="Picture@01\QPosted@" descr="@01\QPosted@">
          <a:extLst>
            <a:ext uri="{FF2B5EF4-FFF2-40B4-BE49-F238E27FC236}">
              <a16:creationId xmlns="" xmlns:a16="http://schemas.microsoft.com/office/drawing/2014/main" id="{00000000-0008-0000-0200-0000C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152400</xdr:colOff>
      <xdr:row>450</xdr:row>
      <xdr:rowOff>133350</xdr:rowOff>
    </xdr:to>
    <xdr:pic>
      <xdr:nvPicPr>
        <xdr:cNvPr id="449" name="Picture@01\QPosted@" descr="@01\QPosted@">
          <a:extLst>
            <a:ext uri="{FF2B5EF4-FFF2-40B4-BE49-F238E27FC236}">
              <a16:creationId xmlns="" xmlns:a16="http://schemas.microsoft.com/office/drawing/2014/main" id="{00000000-0008-0000-0200-0000C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152400</xdr:colOff>
      <xdr:row>451</xdr:row>
      <xdr:rowOff>133350</xdr:rowOff>
    </xdr:to>
    <xdr:pic>
      <xdr:nvPicPr>
        <xdr:cNvPr id="450" name="Picture@01\QPosted@" descr="@01\QPosted@">
          <a:extLst>
            <a:ext uri="{FF2B5EF4-FFF2-40B4-BE49-F238E27FC236}">
              <a16:creationId xmlns="" xmlns:a16="http://schemas.microsoft.com/office/drawing/2014/main" id="{00000000-0008-0000-0200-0000C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152400</xdr:colOff>
      <xdr:row>452</xdr:row>
      <xdr:rowOff>133350</xdr:rowOff>
    </xdr:to>
    <xdr:pic>
      <xdr:nvPicPr>
        <xdr:cNvPr id="451" name="Picture@01\QPosted@" descr="@01\QPosted@">
          <a:extLst>
            <a:ext uri="{FF2B5EF4-FFF2-40B4-BE49-F238E27FC236}">
              <a16:creationId xmlns="" xmlns:a16="http://schemas.microsoft.com/office/drawing/2014/main" id="{00000000-0008-0000-0200-0000C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152400</xdr:colOff>
      <xdr:row>453</xdr:row>
      <xdr:rowOff>133350</xdr:rowOff>
    </xdr:to>
    <xdr:pic>
      <xdr:nvPicPr>
        <xdr:cNvPr id="452" name="Picture@01\QPosted@" descr="@01\QPosted@">
          <a:extLst>
            <a:ext uri="{FF2B5EF4-FFF2-40B4-BE49-F238E27FC236}">
              <a16:creationId xmlns="" xmlns:a16="http://schemas.microsoft.com/office/drawing/2014/main" id="{00000000-0008-0000-0200-0000C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152400</xdr:colOff>
      <xdr:row>454</xdr:row>
      <xdr:rowOff>133350</xdr:rowOff>
    </xdr:to>
    <xdr:pic>
      <xdr:nvPicPr>
        <xdr:cNvPr id="453" name="Picture@01\QPosted@" descr="@01\QPosted@">
          <a:extLst>
            <a:ext uri="{FF2B5EF4-FFF2-40B4-BE49-F238E27FC236}">
              <a16:creationId xmlns="" xmlns:a16="http://schemas.microsoft.com/office/drawing/2014/main" id="{00000000-0008-0000-0200-0000C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152400</xdr:colOff>
      <xdr:row>455</xdr:row>
      <xdr:rowOff>133350</xdr:rowOff>
    </xdr:to>
    <xdr:pic>
      <xdr:nvPicPr>
        <xdr:cNvPr id="454" name="Picture@01\QPosted@" descr="@01\QPosted@">
          <a:extLst>
            <a:ext uri="{FF2B5EF4-FFF2-40B4-BE49-F238E27FC236}">
              <a16:creationId xmlns="" xmlns:a16="http://schemas.microsoft.com/office/drawing/2014/main" id="{00000000-0008-0000-0200-0000C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152400</xdr:colOff>
      <xdr:row>456</xdr:row>
      <xdr:rowOff>133350</xdr:rowOff>
    </xdr:to>
    <xdr:pic>
      <xdr:nvPicPr>
        <xdr:cNvPr id="455" name="Picture@01\QPosted@" descr="@01\QPosted@">
          <a:extLst>
            <a:ext uri="{FF2B5EF4-FFF2-40B4-BE49-F238E27FC236}">
              <a16:creationId xmlns="" xmlns:a16="http://schemas.microsoft.com/office/drawing/2014/main" id="{00000000-0008-0000-0200-0000C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152400</xdr:colOff>
      <xdr:row>457</xdr:row>
      <xdr:rowOff>133350</xdr:rowOff>
    </xdr:to>
    <xdr:pic>
      <xdr:nvPicPr>
        <xdr:cNvPr id="456" name="Picture@01\QPosted@" descr="@01\QPosted@">
          <a:extLst>
            <a:ext uri="{FF2B5EF4-FFF2-40B4-BE49-F238E27FC236}">
              <a16:creationId xmlns="" xmlns:a16="http://schemas.microsoft.com/office/drawing/2014/main" id="{00000000-0008-0000-0200-0000C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152400</xdr:colOff>
      <xdr:row>458</xdr:row>
      <xdr:rowOff>133350</xdr:rowOff>
    </xdr:to>
    <xdr:pic>
      <xdr:nvPicPr>
        <xdr:cNvPr id="457" name="Picture@01\QPosted@" descr="@01\QPosted@">
          <a:extLst>
            <a:ext uri="{FF2B5EF4-FFF2-40B4-BE49-F238E27FC236}">
              <a16:creationId xmlns="" xmlns:a16="http://schemas.microsoft.com/office/drawing/2014/main" id="{00000000-0008-0000-0200-0000C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133350</xdr:rowOff>
    </xdr:to>
    <xdr:pic>
      <xdr:nvPicPr>
        <xdr:cNvPr id="458" name="Picture@01\QPosted@" descr="@01\QPosted@">
          <a:extLst>
            <a:ext uri="{FF2B5EF4-FFF2-40B4-BE49-F238E27FC236}">
              <a16:creationId xmlns="" xmlns:a16="http://schemas.microsoft.com/office/drawing/2014/main" id="{00000000-0008-0000-0200-0000C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152400</xdr:colOff>
      <xdr:row>460</xdr:row>
      <xdr:rowOff>133350</xdr:rowOff>
    </xdr:to>
    <xdr:pic>
      <xdr:nvPicPr>
        <xdr:cNvPr id="459" name="Picture@01\QPosted@" descr="@01\QPosted@">
          <a:extLst>
            <a:ext uri="{FF2B5EF4-FFF2-40B4-BE49-F238E27FC236}">
              <a16:creationId xmlns="" xmlns:a16="http://schemas.microsoft.com/office/drawing/2014/main" id="{00000000-0008-0000-0200-0000C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152400</xdr:colOff>
      <xdr:row>461</xdr:row>
      <xdr:rowOff>133350</xdr:rowOff>
    </xdr:to>
    <xdr:pic>
      <xdr:nvPicPr>
        <xdr:cNvPr id="460" name="Picture@01\QPosted@" descr="@01\QPosted@">
          <a:extLst>
            <a:ext uri="{FF2B5EF4-FFF2-40B4-BE49-F238E27FC236}">
              <a16:creationId xmlns="" xmlns:a16="http://schemas.microsoft.com/office/drawing/2014/main" id="{00000000-0008-0000-0200-0000C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152400</xdr:colOff>
      <xdr:row>462</xdr:row>
      <xdr:rowOff>133350</xdr:rowOff>
    </xdr:to>
    <xdr:pic>
      <xdr:nvPicPr>
        <xdr:cNvPr id="461" name="Picture@01\QPosted@" descr="@01\QPosted@">
          <a:extLst>
            <a:ext uri="{FF2B5EF4-FFF2-40B4-BE49-F238E27FC236}">
              <a16:creationId xmlns="" xmlns:a16="http://schemas.microsoft.com/office/drawing/2014/main" id="{00000000-0008-0000-0200-0000C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152400</xdr:colOff>
      <xdr:row>463</xdr:row>
      <xdr:rowOff>133350</xdr:rowOff>
    </xdr:to>
    <xdr:pic>
      <xdr:nvPicPr>
        <xdr:cNvPr id="462" name="Picture@01\QPosted@" descr="@01\QPosted@">
          <a:extLst>
            <a:ext uri="{FF2B5EF4-FFF2-40B4-BE49-F238E27FC236}">
              <a16:creationId xmlns="" xmlns:a16="http://schemas.microsoft.com/office/drawing/2014/main" id="{00000000-0008-0000-0200-0000C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152400</xdr:colOff>
      <xdr:row>464</xdr:row>
      <xdr:rowOff>133350</xdr:rowOff>
    </xdr:to>
    <xdr:pic>
      <xdr:nvPicPr>
        <xdr:cNvPr id="463" name="Picture@01\QPosted@" descr="@01\QPosted@">
          <a:extLst>
            <a:ext uri="{FF2B5EF4-FFF2-40B4-BE49-F238E27FC236}">
              <a16:creationId xmlns="" xmlns:a16="http://schemas.microsoft.com/office/drawing/2014/main" id="{00000000-0008-0000-0200-0000C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152400</xdr:colOff>
      <xdr:row>465</xdr:row>
      <xdr:rowOff>133350</xdr:rowOff>
    </xdr:to>
    <xdr:pic>
      <xdr:nvPicPr>
        <xdr:cNvPr id="464" name="Picture@01\QPosted@" descr="@01\QPosted@">
          <a:extLst>
            <a:ext uri="{FF2B5EF4-FFF2-40B4-BE49-F238E27FC236}">
              <a16:creationId xmlns="" xmlns:a16="http://schemas.microsoft.com/office/drawing/2014/main" id="{00000000-0008-0000-0200-0000D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152400</xdr:colOff>
      <xdr:row>466</xdr:row>
      <xdr:rowOff>133350</xdr:rowOff>
    </xdr:to>
    <xdr:pic>
      <xdr:nvPicPr>
        <xdr:cNvPr id="465" name="Picture@01\QPosted@" descr="@01\QPosted@">
          <a:extLst>
            <a:ext uri="{FF2B5EF4-FFF2-40B4-BE49-F238E27FC236}">
              <a16:creationId xmlns="" xmlns:a16="http://schemas.microsoft.com/office/drawing/2014/main" id="{00000000-0008-0000-0200-0000D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152400</xdr:colOff>
      <xdr:row>467</xdr:row>
      <xdr:rowOff>133350</xdr:rowOff>
    </xdr:to>
    <xdr:pic>
      <xdr:nvPicPr>
        <xdr:cNvPr id="466" name="Picture@01\QPosted@" descr="@01\QPosted@">
          <a:extLst>
            <a:ext uri="{FF2B5EF4-FFF2-40B4-BE49-F238E27FC236}">
              <a16:creationId xmlns="" xmlns:a16="http://schemas.microsoft.com/office/drawing/2014/main" id="{00000000-0008-0000-0200-0000D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152400</xdr:colOff>
      <xdr:row>468</xdr:row>
      <xdr:rowOff>133350</xdr:rowOff>
    </xdr:to>
    <xdr:pic>
      <xdr:nvPicPr>
        <xdr:cNvPr id="467" name="Picture@01\QPosted@" descr="@01\QPosted@">
          <a:extLst>
            <a:ext uri="{FF2B5EF4-FFF2-40B4-BE49-F238E27FC236}">
              <a16:creationId xmlns="" xmlns:a16="http://schemas.microsoft.com/office/drawing/2014/main" id="{00000000-0008-0000-0200-0000D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152400</xdr:colOff>
      <xdr:row>469</xdr:row>
      <xdr:rowOff>133350</xdr:rowOff>
    </xdr:to>
    <xdr:pic>
      <xdr:nvPicPr>
        <xdr:cNvPr id="468" name="Picture@01\QPosted@" descr="@01\QPosted@">
          <a:extLst>
            <a:ext uri="{FF2B5EF4-FFF2-40B4-BE49-F238E27FC236}">
              <a16:creationId xmlns="" xmlns:a16="http://schemas.microsoft.com/office/drawing/2014/main" id="{00000000-0008-0000-0200-0000D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152400</xdr:colOff>
      <xdr:row>470</xdr:row>
      <xdr:rowOff>133350</xdr:rowOff>
    </xdr:to>
    <xdr:pic>
      <xdr:nvPicPr>
        <xdr:cNvPr id="469" name="Picture@01\QPosted@" descr="@01\QPosted@">
          <a:extLst>
            <a:ext uri="{FF2B5EF4-FFF2-40B4-BE49-F238E27FC236}">
              <a16:creationId xmlns="" xmlns:a16="http://schemas.microsoft.com/office/drawing/2014/main" id="{00000000-0008-0000-0200-0000D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152400</xdr:colOff>
      <xdr:row>471</xdr:row>
      <xdr:rowOff>133350</xdr:rowOff>
    </xdr:to>
    <xdr:pic>
      <xdr:nvPicPr>
        <xdr:cNvPr id="470" name="Picture@01\QPosted@" descr="@01\QPosted@">
          <a:extLst>
            <a:ext uri="{FF2B5EF4-FFF2-40B4-BE49-F238E27FC236}">
              <a16:creationId xmlns="" xmlns:a16="http://schemas.microsoft.com/office/drawing/2014/main" id="{00000000-0008-0000-0200-0000D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152400</xdr:colOff>
      <xdr:row>472</xdr:row>
      <xdr:rowOff>133350</xdr:rowOff>
    </xdr:to>
    <xdr:pic>
      <xdr:nvPicPr>
        <xdr:cNvPr id="471" name="Picture@01\QPosted@" descr="@01\QPosted@">
          <a:extLst>
            <a:ext uri="{FF2B5EF4-FFF2-40B4-BE49-F238E27FC236}">
              <a16:creationId xmlns="" xmlns:a16="http://schemas.microsoft.com/office/drawing/2014/main" id="{00000000-0008-0000-0200-0000D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152400</xdr:colOff>
      <xdr:row>473</xdr:row>
      <xdr:rowOff>133350</xdr:rowOff>
    </xdr:to>
    <xdr:pic>
      <xdr:nvPicPr>
        <xdr:cNvPr id="472" name="Picture@01\QPosted@" descr="@01\QPosted@">
          <a:extLst>
            <a:ext uri="{FF2B5EF4-FFF2-40B4-BE49-F238E27FC236}">
              <a16:creationId xmlns="" xmlns:a16="http://schemas.microsoft.com/office/drawing/2014/main" id="{00000000-0008-0000-0200-0000D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152400</xdr:colOff>
      <xdr:row>474</xdr:row>
      <xdr:rowOff>133350</xdr:rowOff>
    </xdr:to>
    <xdr:pic>
      <xdr:nvPicPr>
        <xdr:cNvPr id="473" name="Picture@01\QPosted@" descr="@01\QPosted@">
          <a:extLst>
            <a:ext uri="{FF2B5EF4-FFF2-40B4-BE49-F238E27FC236}">
              <a16:creationId xmlns="" xmlns:a16="http://schemas.microsoft.com/office/drawing/2014/main" id="{00000000-0008-0000-0200-0000D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152400</xdr:colOff>
      <xdr:row>475</xdr:row>
      <xdr:rowOff>133350</xdr:rowOff>
    </xdr:to>
    <xdr:pic>
      <xdr:nvPicPr>
        <xdr:cNvPr id="474" name="Picture@01\QPosted@" descr="@01\QPosted@">
          <a:extLst>
            <a:ext uri="{FF2B5EF4-FFF2-40B4-BE49-F238E27FC236}">
              <a16:creationId xmlns="" xmlns:a16="http://schemas.microsoft.com/office/drawing/2014/main" id="{00000000-0008-0000-0200-0000D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152400</xdr:colOff>
      <xdr:row>476</xdr:row>
      <xdr:rowOff>133350</xdr:rowOff>
    </xdr:to>
    <xdr:pic>
      <xdr:nvPicPr>
        <xdr:cNvPr id="475" name="Picture@01\QPosted@" descr="@01\QPosted@">
          <a:extLst>
            <a:ext uri="{FF2B5EF4-FFF2-40B4-BE49-F238E27FC236}">
              <a16:creationId xmlns="" xmlns:a16="http://schemas.microsoft.com/office/drawing/2014/main" id="{00000000-0008-0000-0200-0000D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152400</xdr:colOff>
      <xdr:row>477</xdr:row>
      <xdr:rowOff>133350</xdr:rowOff>
    </xdr:to>
    <xdr:pic>
      <xdr:nvPicPr>
        <xdr:cNvPr id="476" name="Picture@01\QPosted@" descr="@01\QPosted@">
          <a:extLst>
            <a:ext uri="{FF2B5EF4-FFF2-40B4-BE49-F238E27FC236}">
              <a16:creationId xmlns="" xmlns:a16="http://schemas.microsoft.com/office/drawing/2014/main" id="{00000000-0008-0000-0200-0000D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152400</xdr:colOff>
      <xdr:row>478</xdr:row>
      <xdr:rowOff>133350</xdr:rowOff>
    </xdr:to>
    <xdr:pic>
      <xdr:nvPicPr>
        <xdr:cNvPr id="477" name="Picture@01\QPosted@" descr="@01\QPosted@">
          <a:extLst>
            <a:ext uri="{FF2B5EF4-FFF2-40B4-BE49-F238E27FC236}">
              <a16:creationId xmlns="" xmlns:a16="http://schemas.microsoft.com/office/drawing/2014/main" id="{00000000-0008-0000-0200-0000D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152400</xdr:colOff>
      <xdr:row>479</xdr:row>
      <xdr:rowOff>133350</xdr:rowOff>
    </xdr:to>
    <xdr:pic>
      <xdr:nvPicPr>
        <xdr:cNvPr id="478" name="Picture@01\QPosted@" descr="@01\QPosted@">
          <a:extLst>
            <a:ext uri="{FF2B5EF4-FFF2-40B4-BE49-F238E27FC236}">
              <a16:creationId xmlns="" xmlns:a16="http://schemas.microsoft.com/office/drawing/2014/main" id="{00000000-0008-0000-0200-0000D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152400</xdr:colOff>
      <xdr:row>480</xdr:row>
      <xdr:rowOff>133350</xdr:rowOff>
    </xdr:to>
    <xdr:pic>
      <xdr:nvPicPr>
        <xdr:cNvPr id="479" name="Picture@01\QPosted@" descr="@01\QPosted@">
          <a:extLst>
            <a:ext uri="{FF2B5EF4-FFF2-40B4-BE49-F238E27FC236}">
              <a16:creationId xmlns="" xmlns:a16="http://schemas.microsoft.com/office/drawing/2014/main" id="{00000000-0008-0000-0200-0000D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152400</xdr:colOff>
      <xdr:row>481</xdr:row>
      <xdr:rowOff>133350</xdr:rowOff>
    </xdr:to>
    <xdr:pic>
      <xdr:nvPicPr>
        <xdr:cNvPr id="480" name="Picture@01\QPosted@" descr="@01\QPosted@">
          <a:extLst>
            <a:ext uri="{FF2B5EF4-FFF2-40B4-BE49-F238E27FC236}">
              <a16:creationId xmlns="" xmlns:a16="http://schemas.microsoft.com/office/drawing/2014/main" id="{00000000-0008-0000-0200-0000E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152400</xdr:colOff>
      <xdr:row>482</xdr:row>
      <xdr:rowOff>133350</xdr:rowOff>
    </xdr:to>
    <xdr:pic>
      <xdr:nvPicPr>
        <xdr:cNvPr id="481" name="Picture@01\QPosted@" descr="@01\QPosted@">
          <a:extLst>
            <a:ext uri="{FF2B5EF4-FFF2-40B4-BE49-F238E27FC236}">
              <a16:creationId xmlns="" xmlns:a16="http://schemas.microsoft.com/office/drawing/2014/main" id="{00000000-0008-0000-0200-0000E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152400</xdr:colOff>
      <xdr:row>483</xdr:row>
      <xdr:rowOff>133350</xdr:rowOff>
    </xdr:to>
    <xdr:pic>
      <xdr:nvPicPr>
        <xdr:cNvPr id="482" name="Picture@01\QPosted@" descr="@01\QPosted@">
          <a:extLst>
            <a:ext uri="{FF2B5EF4-FFF2-40B4-BE49-F238E27FC236}">
              <a16:creationId xmlns="" xmlns:a16="http://schemas.microsoft.com/office/drawing/2014/main" id="{00000000-0008-0000-0200-0000E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152400</xdr:colOff>
      <xdr:row>484</xdr:row>
      <xdr:rowOff>133350</xdr:rowOff>
    </xdr:to>
    <xdr:pic>
      <xdr:nvPicPr>
        <xdr:cNvPr id="483" name="Picture@01\QPosted@" descr="@01\QPosted@">
          <a:extLst>
            <a:ext uri="{FF2B5EF4-FFF2-40B4-BE49-F238E27FC236}">
              <a16:creationId xmlns="" xmlns:a16="http://schemas.microsoft.com/office/drawing/2014/main" id="{00000000-0008-0000-0200-0000E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152400</xdr:colOff>
      <xdr:row>485</xdr:row>
      <xdr:rowOff>133350</xdr:rowOff>
    </xdr:to>
    <xdr:pic>
      <xdr:nvPicPr>
        <xdr:cNvPr id="484" name="Picture@01\QPosted@" descr="@01\QPosted@">
          <a:extLst>
            <a:ext uri="{FF2B5EF4-FFF2-40B4-BE49-F238E27FC236}">
              <a16:creationId xmlns="" xmlns:a16="http://schemas.microsoft.com/office/drawing/2014/main" id="{00000000-0008-0000-0200-0000E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152400</xdr:colOff>
      <xdr:row>486</xdr:row>
      <xdr:rowOff>133350</xdr:rowOff>
    </xdr:to>
    <xdr:pic>
      <xdr:nvPicPr>
        <xdr:cNvPr id="485" name="Picture@01\QPosted@" descr="@01\QPosted@">
          <a:extLst>
            <a:ext uri="{FF2B5EF4-FFF2-40B4-BE49-F238E27FC236}">
              <a16:creationId xmlns="" xmlns:a16="http://schemas.microsoft.com/office/drawing/2014/main" id="{00000000-0008-0000-0200-0000E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152400</xdr:colOff>
      <xdr:row>487</xdr:row>
      <xdr:rowOff>133350</xdr:rowOff>
    </xdr:to>
    <xdr:pic>
      <xdr:nvPicPr>
        <xdr:cNvPr id="486" name="Picture@01\QPosted@" descr="@01\QPosted@">
          <a:extLst>
            <a:ext uri="{FF2B5EF4-FFF2-40B4-BE49-F238E27FC236}">
              <a16:creationId xmlns="" xmlns:a16="http://schemas.microsoft.com/office/drawing/2014/main" id="{00000000-0008-0000-0200-0000E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152400</xdr:colOff>
      <xdr:row>488</xdr:row>
      <xdr:rowOff>133350</xdr:rowOff>
    </xdr:to>
    <xdr:pic>
      <xdr:nvPicPr>
        <xdr:cNvPr id="487" name="Picture@01\QPosted@" descr="@01\QPosted@">
          <a:extLst>
            <a:ext uri="{FF2B5EF4-FFF2-40B4-BE49-F238E27FC236}">
              <a16:creationId xmlns="" xmlns:a16="http://schemas.microsoft.com/office/drawing/2014/main" id="{00000000-0008-0000-0200-0000E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152400</xdr:colOff>
      <xdr:row>489</xdr:row>
      <xdr:rowOff>133350</xdr:rowOff>
    </xdr:to>
    <xdr:pic>
      <xdr:nvPicPr>
        <xdr:cNvPr id="488" name="Picture@01\QPosted@" descr="@01\QPosted@">
          <a:extLst>
            <a:ext uri="{FF2B5EF4-FFF2-40B4-BE49-F238E27FC236}">
              <a16:creationId xmlns="" xmlns:a16="http://schemas.microsoft.com/office/drawing/2014/main" id="{00000000-0008-0000-0200-0000E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152400</xdr:colOff>
      <xdr:row>490</xdr:row>
      <xdr:rowOff>133350</xdr:rowOff>
    </xdr:to>
    <xdr:pic>
      <xdr:nvPicPr>
        <xdr:cNvPr id="489" name="Picture@01\QPosted@" descr="@01\QPosted@">
          <a:extLst>
            <a:ext uri="{FF2B5EF4-FFF2-40B4-BE49-F238E27FC236}">
              <a16:creationId xmlns="" xmlns:a16="http://schemas.microsoft.com/office/drawing/2014/main" id="{00000000-0008-0000-0200-0000E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152400</xdr:colOff>
      <xdr:row>491</xdr:row>
      <xdr:rowOff>133350</xdr:rowOff>
    </xdr:to>
    <xdr:pic>
      <xdr:nvPicPr>
        <xdr:cNvPr id="490" name="Picture@01\QPosted@" descr="@01\QPosted@">
          <a:extLst>
            <a:ext uri="{FF2B5EF4-FFF2-40B4-BE49-F238E27FC236}">
              <a16:creationId xmlns="" xmlns:a16="http://schemas.microsoft.com/office/drawing/2014/main" id="{00000000-0008-0000-0200-0000E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133350</xdr:rowOff>
    </xdr:to>
    <xdr:pic>
      <xdr:nvPicPr>
        <xdr:cNvPr id="491" name="Picture@01\QPosted@" descr="@01\QPosted@">
          <a:extLst>
            <a:ext uri="{FF2B5EF4-FFF2-40B4-BE49-F238E27FC236}">
              <a16:creationId xmlns="" xmlns:a16="http://schemas.microsoft.com/office/drawing/2014/main" id="{00000000-0008-0000-0200-0000E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152400</xdr:colOff>
      <xdr:row>493</xdr:row>
      <xdr:rowOff>133350</xdr:rowOff>
    </xdr:to>
    <xdr:pic>
      <xdr:nvPicPr>
        <xdr:cNvPr id="492" name="Picture@01\QPosted@" descr="@01\QPosted@">
          <a:extLst>
            <a:ext uri="{FF2B5EF4-FFF2-40B4-BE49-F238E27FC236}">
              <a16:creationId xmlns="" xmlns:a16="http://schemas.microsoft.com/office/drawing/2014/main" id="{00000000-0008-0000-0200-0000E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152400</xdr:colOff>
      <xdr:row>494</xdr:row>
      <xdr:rowOff>133350</xdr:rowOff>
    </xdr:to>
    <xdr:pic>
      <xdr:nvPicPr>
        <xdr:cNvPr id="493" name="Picture@01\QPosted@" descr="@01\QPosted@">
          <a:extLst>
            <a:ext uri="{FF2B5EF4-FFF2-40B4-BE49-F238E27FC236}">
              <a16:creationId xmlns="" xmlns:a16="http://schemas.microsoft.com/office/drawing/2014/main" id="{00000000-0008-0000-0200-0000E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152400</xdr:colOff>
      <xdr:row>495</xdr:row>
      <xdr:rowOff>133350</xdr:rowOff>
    </xdr:to>
    <xdr:pic>
      <xdr:nvPicPr>
        <xdr:cNvPr id="494" name="Picture@01\QPosted@" descr="@01\QPosted@">
          <a:extLst>
            <a:ext uri="{FF2B5EF4-FFF2-40B4-BE49-F238E27FC236}">
              <a16:creationId xmlns="" xmlns:a16="http://schemas.microsoft.com/office/drawing/2014/main" id="{00000000-0008-0000-0200-0000E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152400</xdr:colOff>
      <xdr:row>496</xdr:row>
      <xdr:rowOff>133350</xdr:rowOff>
    </xdr:to>
    <xdr:pic>
      <xdr:nvPicPr>
        <xdr:cNvPr id="495" name="Picture@01\QPosted@" descr="@01\QPosted@">
          <a:extLst>
            <a:ext uri="{FF2B5EF4-FFF2-40B4-BE49-F238E27FC236}">
              <a16:creationId xmlns="" xmlns:a16="http://schemas.microsoft.com/office/drawing/2014/main" id="{00000000-0008-0000-0200-0000E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152400</xdr:colOff>
      <xdr:row>497</xdr:row>
      <xdr:rowOff>133350</xdr:rowOff>
    </xdr:to>
    <xdr:pic>
      <xdr:nvPicPr>
        <xdr:cNvPr id="496" name="Picture@01\QPosted@" descr="@01\QPosted@">
          <a:extLst>
            <a:ext uri="{FF2B5EF4-FFF2-40B4-BE49-F238E27FC236}">
              <a16:creationId xmlns="" xmlns:a16="http://schemas.microsoft.com/office/drawing/2014/main" id="{00000000-0008-0000-0200-0000F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133350</xdr:rowOff>
    </xdr:to>
    <xdr:pic>
      <xdr:nvPicPr>
        <xdr:cNvPr id="497" name="Picture@01\QPosted@" descr="@01\QPosted@">
          <a:extLst>
            <a:ext uri="{FF2B5EF4-FFF2-40B4-BE49-F238E27FC236}">
              <a16:creationId xmlns="" xmlns:a16="http://schemas.microsoft.com/office/drawing/2014/main" id="{00000000-0008-0000-0200-0000F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152400</xdr:colOff>
      <xdr:row>499</xdr:row>
      <xdr:rowOff>133350</xdr:rowOff>
    </xdr:to>
    <xdr:pic>
      <xdr:nvPicPr>
        <xdr:cNvPr id="498" name="Picture@01\QPosted@" descr="@01\QPosted@">
          <a:extLst>
            <a:ext uri="{FF2B5EF4-FFF2-40B4-BE49-F238E27FC236}">
              <a16:creationId xmlns="" xmlns:a16="http://schemas.microsoft.com/office/drawing/2014/main" id="{00000000-0008-0000-0200-0000F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152400</xdr:colOff>
      <xdr:row>500</xdr:row>
      <xdr:rowOff>133350</xdr:rowOff>
    </xdr:to>
    <xdr:pic>
      <xdr:nvPicPr>
        <xdr:cNvPr id="499" name="Picture@01\QPosted@" descr="@01\QPosted@">
          <a:extLst>
            <a:ext uri="{FF2B5EF4-FFF2-40B4-BE49-F238E27FC236}">
              <a16:creationId xmlns="" xmlns:a16="http://schemas.microsoft.com/office/drawing/2014/main" id="{00000000-0008-0000-0200-0000F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152400</xdr:colOff>
      <xdr:row>501</xdr:row>
      <xdr:rowOff>133350</xdr:rowOff>
    </xdr:to>
    <xdr:pic>
      <xdr:nvPicPr>
        <xdr:cNvPr id="500" name="Picture@01\QPosted@" descr="@01\QPosted@">
          <a:extLst>
            <a:ext uri="{FF2B5EF4-FFF2-40B4-BE49-F238E27FC236}">
              <a16:creationId xmlns="" xmlns:a16="http://schemas.microsoft.com/office/drawing/2014/main" id="{00000000-0008-0000-0200-0000F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152400</xdr:colOff>
      <xdr:row>502</xdr:row>
      <xdr:rowOff>133350</xdr:rowOff>
    </xdr:to>
    <xdr:pic>
      <xdr:nvPicPr>
        <xdr:cNvPr id="501" name="Picture@01\QPosted@" descr="@01\QPosted@">
          <a:extLst>
            <a:ext uri="{FF2B5EF4-FFF2-40B4-BE49-F238E27FC236}">
              <a16:creationId xmlns="" xmlns:a16="http://schemas.microsoft.com/office/drawing/2014/main" id="{00000000-0008-0000-0200-0000F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152400</xdr:colOff>
      <xdr:row>503</xdr:row>
      <xdr:rowOff>133350</xdr:rowOff>
    </xdr:to>
    <xdr:pic>
      <xdr:nvPicPr>
        <xdr:cNvPr id="502" name="Picture@01\QPosted@" descr="@01\QPosted@">
          <a:extLst>
            <a:ext uri="{FF2B5EF4-FFF2-40B4-BE49-F238E27FC236}">
              <a16:creationId xmlns="" xmlns:a16="http://schemas.microsoft.com/office/drawing/2014/main" id="{00000000-0008-0000-0200-0000F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152400</xdr:colOff>
      <xdr:row>504</xdr:row>
      <xdr:rowOff>133350</xdr:rowOff>
    </xdr:to>
    <xdr:pic>
      <xdr:nvPicPr>
        <xdr:cNvPr id="503" name="Picture@01\QPosted@" descr="@01\QPosted@">
          <a:extLst>
            <a:ext uri="{FF2B5EF4-FFF2-40B4-BE49-F238E27FC236}">
              <a16:creationId xmlns="" xmlns:a16="http://schemas.microsoft.com/office/drawing/2014/main" id="{00000000-0008-0000-0200-0000F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152400</xdr:colOff>
      <xdr:row>505</xdr:row>
      <xdr:rowOff>133350</xdr:rowOff>
    </xdr:to>
    <xdr:pic>
      <xdr:nvPicPr>
        <xdr:cNvPr id="504" name="Picture@01\QPosted@" descr="@01\QPosted@">
          <a:extLst>
            <a:ext uri="{FF2B5EF4-FFF2-40B4-BE49-F238E27FC236}">
              <a16:creationId xmlns="" xmlns:a16="http://schemas.microsoft.com/office/drawing/2014/main" id="{00000000-0008-0000-0200-0000F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152400</xdr:colOff>
      <xdr:row>506</xdr:row>
      <xdr:rowOff>133350</xdr:rowOff>
    </xdr:to>
    <xdr:pic>
      <xdr:nvPicPr>
        <xdr:cNvPr id="505" name="Picture@01\QPosted@" descr="@01\QPosted@">
          <a:extLst>
            <a:ext uri="{FF2B5EF4-FFF2-40B4-BE49-F238E27FC236}">
              <a16:creationId xmlns="" xmlns:a16="http://schemas.microsoft.com/office/drawing/2014/main" id="{00000000-0008-0000-0200-0000F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152400</xdr:colOff>
      <xdr:row>507</xdr:row>
      <xdr:rowOff>133350</xdr:rowOff>
    </xdr:to>
    <xdr:pic>
      <xdr:nvPicPr>
        <xdr:cNvPr id="506" name="Picture@01\QPosted@" descr="@01\QPosted@">
          <a:extLst>
            <a:ext uri="{FF2B5EF4-FFF2-40B4-BE49-F238E27FC236}">
              <a16:creationId xmlns="" xmlns:a16="http://schemas.microsoft.com/office/drawing/2014/main" id="{00000000-0008-0000-0200-0000F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152400</xdr:colOff>
      <xdr:row>508</xdr:row>
      <xdr:rowOff>133350</xdr:rowOff>
    </xdr:to>
    <xdr:pic>
      <xdr:nvPicPr>
        <xdr:cNvPr id="507" name="Picture@01\QPosted@" descr="@01\QPosted@">
          <a:extLst>
            <a:ext uri="{FF2B5EF4-FFF2-40B4-BE49-F238E27FC236}">
              <a16:creationId xmlns="" xmlns:a16="http://schemas.microsoft.com/office/drawing/2014/main" id="{00000000-0008-0000-0200-0000F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152400</xdr:colOff>
      <xdr:row>509</xdr:row>
      <xdr:rowOff>133350</xdr:rowOff>
    </xdr:to>
    <xdr:pic>
      <xdr:nvPicPr>
        <xdr:cNvPr id="508" name="Picture@01\QPosted@" descr="@01\QPosted@">
          <a:extLst>
            <a:ext uri="{FF2B5EF4-FFF2-40B4-BE49-F238E27FC236}">
              <a16:creationId xmlns="" xmlns:a16="http://schemas.microsoft.com/office/drawing/2014/main" id="{00000000-0008-0000-0200-0000F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152400</xdr:colOff>
      <xdr:row>510</xdr:row>
      <xdr:rowOff>133350</xdr:rowOff>
    </xdr:to>
    <xdr:pic>
      <xdr:nvPicPr>
        <xdr:cNvPr id="509" name="Picture@01\QPosted@" descr="@01\QPosted@">
          <a:extLst>
            <a:ext uri="{FF2B5EF4-FFF2-40B4-BE49-F238E27FC236}">
              <a16:creationId xmlns="" xmlns:a16="http://schemas.microsoft.com/office/drawing/2014/main" id="{00000000-0008-0000-0200-0000F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152400</xdr:colOff>
      <xdr:row>511</xdr:row>
      <xdr:rowOff>133350</xdr:rowOff>
    </xdr:to>
    <xdr:pic>
      <xdr:nvPicPr>
        <xdr:cNvPr id="510" name="Picture@01\QPosted@" descr="@01\QPosted@">
          <a:extLst>
            <a:ext uri="{FF2B5EF4-FFF2-40B4-BE49-F238E27FC236}">
              <a16:creationId xmlns="" xmlns:a16="http://schemas.microsoft.com/office/drawing/2014/main" id="{00000000-0008-0000-0200-0000F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152400</xdr:colOff>
      <xdr:row>512</xdr:row>
      <xdr:rowOff>133350</xdr:rowOff>
    </xdr:to>
    <xdr:pic>
      <xdr:nvPicPr>
        <xdr:cNvPr id="511" name="Picture@01\QPosted@" descr="@01\QPosted@">
          <a:extLst>
            <a:ext uri="{FF2B5EF4-FFF2-40B4-BE49-F238E27FC236}">
              <a16:creationId xmlns="" xmlns:a16="http://schemas.microsoft.com/office/drawing/2014/main" id="{00000000-0008-0000-0200-0000F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152400</xdr:colOff>
      <xdr:row>513</xdr:row>
      <xdr:rowOff>133350</xdr:rowOff>
    </xdr:to>
    <xdr:pic>
      <xdr:nvPicPr>
        <xdr:cNvPr id="512" name="Picture@01\QPosted@" descr="@01\QPosted@">
          <a:extLst>
            <a:ext uri="{FF2B5EF4-FFF2-40B4-BE49-F238E27FC236}">
              <a16:creationId xmlns="" xmlns:a16="http://schemas.microsoft.com/office/drawing/2014/main" id="{00000000-0008-0000-0200-00000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152400</xdr:colOff>
      <xdr:row>514</xdr:row>
      <xdr:rowOff>133350</xdr:rowOff>
    </xdr:to>
    <xdr:pic>
      <xdr:nvPicPr>
        <xdr:cNvPr id="513" name="Picture@01\QPosted@" descr="@01\QPosted@">
          <a:extLst>
            <a:ext uri="{FF2B5EF4-FFF2-40B4-BE49-F238E27FC236}">
              <a16:creationId xmlns="" xmlns:a16="http://schemas.microsoft.com/office/drawing/2014/main" id="{00000000-0008-0000-0200-00000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152400</xdr:colOff>
      <xdr:row>515</xdr:row>
      <xdr:rowOff>133350</xdr:rowOff>
    </xdr:to>
    <xdr:pic>
      <xdr:nvPicPr>
        <xdr:cNvPr id="514" name="Picture@01\QPosted@" descr="@01\QPosted@">
          <a:extLst>
            <a:ext uri="{FF2B5EF4-FFF2-40B4-BE49-F238E27FC236}">
              <a16:creationId xmlns="" xmlns:a16="http://schemas.microsoft.com/office/drawing/2014/main" id="{00000000-0008-0000-0200-00000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152400</xdr:colOff>
      <xdr:row>516</xdr:row>
      <xdr:rowOff>133350</xdr:rowOff>
    </xdr:to>
    <xdr:pic>
      <xdr:nvPicPr>
        <xdr:cNvPr id="515" name="Picture@01\QPosted@" descr="@01\QPosted@">
          <a:extLst>
            <a:ext uri="{FF2B5EF4-FFF2-40B4-BE49-F238E27FC236}">
              <a16:creationId xmlns="" xmlns:a16="http://schemas.microsoft.com/office/drawing/2014/main" id="{00000000-0008-0000-0200-00000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152400</xdr:colOff>
      <xdr:row>517</xdr:row>
      <xdr:rowOff>133350</xdr:rowOff>
    </xdr:to>
    <xdr:pic>
      <xdr:nvPicPr>
        <xdr:cNvPr id="516" name="Picture@01\QPosted@" descr="@01\QPosted@">
          <a:extLst>
            <a:ext uri="{FF2B5EF4-FFF2-40B4-BE49-F238E27FC236}">
              <a16:creationId xmlns="" xmlns:a16="http://schemas.microsoft.com/office/drawing/2014/main" id="{00000000-0008-0000-0200-00000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152400</xdr:colOff>
      <xdr:row>518</xdr:row>
      <xdr:rowOff>133350</xdr:rowOff>
    </xdr:to>
    <xdr:pic>
      <xdr:nvPicPr>
        <xdr:cNvPr id="517" name="Picture@01\QPosted@" descr="@01\QPosted@">
          <a:extLst>
            <a:ext uri="{FF2B5EF4-FFF2-40B4-BE49-F238E27FC236}">
              <a16:creationId xmlns="" xmlns:a16="http://schemas.microsoft.com/office/drawing/2014/main" id="{00000000-0008-0000-0200-00000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152400</xdr:colOff>
      <xdr:row>519</xdr:row>
      <xdr:rowOff>133350</xdr:rowOff>
    </xdr:to>
    <xdr:pic>
      <xdr:nvPicPr>
        <xdr:cNvPr id="518" name="Picture@01\QPosted@" descr="@01\QPosted@">
          <a:extLst>
            <a:ext uri="{FF2B5EF4-FFF2-40B4-BE49-F238E27FC236}">
              <a16:creationId xmlns="" xmlns:a16="http://schemas.microsoft.com/office/drawing/2014/main" id="{00000000-0008-0000-0200-00000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152400</xdr:colOff>
      <xdr:row>520</xdr:row>
      <xdr:rowOff>133350</xdr:rowOff>
    </xdr:to>
    <xdr:pic>
      <xdr:nvPicPr>
        <xdr:cNvPr id="519" name="Picture@01\QPosted@" descr="@01\QPosted@">
          <a:extLst>
            <a:ext uri="{FF2B5EF4-FFF2-40B4-BE49-F238E27FC236}">
              <a16:creationId xmlns="" xmlns:a16="http://schemas.microsoft.com/office/drawing/2014/main" id="{00000000-0008-0000-0200-00000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152400</xdr:colOff>
      <xdr:row>521</xdr:row>
      <xdr:rowOff>133350</xdr:rowOff>
    </xdr:to>
    <xdr:pic>
      <xdr:nvPicPr>
        <xdr:cNvPr id="520" name="Picture@01\QPosted@" descr="@01\QPosted@">
          <a:extLst>
            <a:ext uri="{FF2B5EF4-FFF2-40B4-BE49-F238E27FC236}">
              <a16:creationId xmlns="" xmlns:a16="http://schemas.microsoft.com/office/drawing/2014/main" id="{00000000-0008-0000-0200-00000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152400</xdr:colOff>
      <xdr:row>522</xdr:row>
      <xdr:rowOff>133350</xdr:rowOff>
    </xdr:to>
    <xdr:pic>
      <xdr:nvPicPr>
        <xdr:cNvPr id="521" name="Picture@01\QPosted@" descr="@01\QPosted@">
          <a:extLst>
            <a:ext uri="{FF2B5EF4-FFF2-40B4-BE49-F238E27FC236}">
              <a16:creationId xmlns="" xmlns:a16="http://schemas.microsoft.com/office/drawing/2014/main" id="{00000000-0008-0000-0200-00000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133350</xdr:rowOff>
    </xdr:to>
    <xdr:pic>
      <xdr:nvPicPr>
        <xdr:cNvPr id="522" name="Picture@01\QPosted@" descr="@01\QPosted@">
          <a:extLst>
            <a:ext uri="{FF2B5EF4-FFF2-40B4-BE49-F238E27FC236}">
              <a16:creationId xmlns="" xmlns:a16="http://schemas.microsoft.com/office/drawing/2014/main" id="{00000000-0008-0000-0200-00000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152400</xdr:colOff>
      <xdr:row>524</xdr:row>
      <xdr:rowOff>133350</xdr:rowOff>
    </xdr:to>
    <xdr:pic>
      <xdr:nvPicPr>
        <xdr:cNvPr id="523" name="Picture@01\QPosted@" descr="@01\QPosted@">
          <a:extLst>
            <a:ext uri="{FF2B5EF4-FFF2-40B4-BE49-F238E27FC236}">
              <a16:creationId xmlns="" xmlns:a16="http://schemas.microsoft.com/office/drawing/2014/main" id="{00000000-0008-0000-0200-00000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152400</xdr:colOff>
      <xdr:row>525</xdr:row>
      <xdr:rowOff>133350</xdr:rowOff>
    </xdr:to>
    <xdr:pic>
      <xdr:nvPicPr>
        <xdr:cNvPr id="524" name="Picture@01\QPosted@" descr="@01\QPosted@">
          <a:extLst>
            <a:ext uri="{FF2B5EF4-FFF2-40B4-BE49-F238E27FC236}">
              <a16:creationId xmlns="" xmlns:a16="http://schemas.microsoft.com/office/drawing/2014/main" id="{00000000-0008-0000-0200-00000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152400</xdr:colOff>
      <xdr:row>526</xdr:row>
      <xdr:rowOff>133350</xdr:rowOff>
    </xdr:to>
    <xdr:pic>
      <xdr:nvPicPr>
        <xdr:cNvPr id="525" name="Picture@01\QPosted@" descr="@01\QPosted@">
          <a:extLst>
            <a:ext uri="{FF2B5EF4-FFF2-40B4-BE49-F238E27FC236}">
              <a16:creationId xmlns="" xmlns:a16="http://schemas.microsoft.com/office/drawing/2014/main" id="{00000000-0008-0000-0200-00000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152400</xdr:colOff>
      <xdr:row>527</xdr:row>
      <xdr:rowOff>133350</xdr:rowOff>
    </xdr:to>
    <xdr:pic>
      <xdr:nvPicPr>
        <xdr:cNvPr id="526" name="Picture@01\QPosted@" descr="@01\QPosted@">
          <a:extLst>
            <a:ext uri="{FF2B5EF4-FFF2-40B4-BE49-F238E27FC236}">
              <a16:creationId xmlns="" xmlns:a16="http://schemas.microsoft.com/office/drawing/2014/main" id="{00000000-0008-0000-0200-00000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152400</xdr:colOff>
      <xdr:row>528</xdr:row>
      <xdr:rowOff>133350</xdr:rowOff>
    </xdr:to>
    <xdr:pic>
      <xdr:nvPicPr>
        <xdr:cNvPr id="527" name="Picture@01\QPosted@" descr="@01\QPosted@">
          <a:extLst>
            <a:ext uri="{FF2B5EF4-FFF2-40B4-BE49-F238E27FC236}">
              <a16:creationId xmlns="" xmlns:a16="http://schemas.microsoft.com/office/drawing/2014/main" id="{00000000-0008-0000-0200-00000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152400</xdr:colOff>
      <xdr:row>529</xdr:row>
      <xdr:rowOff>133350</xdr:rowOff>
    </xdr:to>
    <xdr:pic>
      <xdr:nvPicPr>
        <xdr:cNvPr id="528" name="Picture@01\QPosted@" descr="@01\QPosted@">
          <a:extLst>
            <a:ext uri="{FF2B5EF4-FFF2-40B4-BE49-F238E27FC236}">
              <a16:creationId xmlns="" xmlns:a16="http://schemas.microsoft.com/office/drawing/2014/main" id="{00000000-0008-0000-0200-00001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152400</xdr:colOff>
      <xdr:row>530</xdr:row>
      <xdr:rowOff>133350</xdr:rowOff>
    </xdr:to>
    <xdr:pic>
      <xdr:nvPicPr>
        <xdr:cNvPr id="529" name="Picture@01\QPosted@" descr="@01\QPosted@">
          <a:extLst>
            <a:ext uri="{FF2B5EF4-FFF2-40B4-BE49-F238E27FC236}">
              <a16:creationId xmlns="" xmlns:a16="http://schemas.microsoft.com/office/drawing/2014/main" id="{00000000-0008-0000-0200-00001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152400</xdr:colOff>
      <xdr:row>531</xdr:row>
      <xdr:rowOff>133350</xdr:rowOff>
    </xdr:to>
    <xdr:pic>
      <xdr:nvPicPr>
        <xdr:cNvPr id="530" name="Picture@01\QPosted@" descr="@01\QPosted@">
          <a:extLst>
            <a:ext uri="{FF2B5EF4-FFF2-40B4-BE49-F238E27FC236}">
              <a16:creationId xmlns="" xmlns:a16="http://schemas.microsoft.com/office/drawing/2014/main" id="{00000000-0008-0000-0200-00001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152400</xdr:colOff>
      <xdr:row>532</xdr:row>
      <xdr:rowOff>133350</xdr:rowOff>
    </xdr:to>
    <xdr:pic>
      <xdr:nvPicPr>
        <xdr:cNvPr id="531" name="Picture@01\QPosted@" descr="@01\QPosted@">
          <a:extLst>
            <a:ext uri="{FF2B5EF4-FFF2-40B4-BE49-F238E27FC236}">
              <a16:creationId xmlns="" xmlns:a16="http://schemas.microsoft.com/office/drawing/2014/main" id="{00000000-0008-0000-0200-00001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152400</xdr:colOff>
      <xdr:row>533</xdr:row>
      <xdr:rowOff>133350</xdr:rowOff>
    </xdr:to>
    <xdr:pic>
      <xdr:nvPicPr>
        <xdr:cNvPr id="532" name="Picture@01\QPosted@" descr="@01\QPosted@">
          <a:extLst>
            <a:ext uri="{FF2B5EF4-FFF2-40B4-BE49-F238E27FC236}">
              <a16:creationId xmlns="" xmlns:a16="http://schemas.microsoft.com/office/drawing/2014/main" id="{00000000-0008-0000-0200-00001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133350</xdr:rowOff>
    </xdr:to>
    <xdr:pic>
      <xdr:nvPicPr>
        <xdr:cNvPr id="533" name="Picture@01\QPosted@" descr="@01\QPosted@">
          <a:extLst>
            <a:ext uri="{FF2B5EF4-FFF2-40B4-BE49-F238E27FC236}">
              <a16:creationId xmlns="" xmlns:a16="http://schemas.microsoft.com/office/drawing/2014/main" id="{00000000-0008-0000-0200-00001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152400</xdr:colOff>
      <xdr:row>535</xdr:row>
      <xdr:rowOff>133350</xdr:rowOff>
    </xdr:to>
    <xdr:pic>
      <xdr:nvPicPr>
        <xdr:cNvPr id="534" name="Picture@01\QPosted@" descr="@01\QPosted@">
          <a:extLst>
            <a:ext uri="{FF2B5EF4-FFF2-40B4-BE49-F238E27FC236}">
              <a16:creationId xmlns="" xmlns:a16="http://schemas.microsoft.com/office/drawing/2014/main" id="{00000000-0008-0000-0200-00001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152400</xdr:colOff>
      <xdr:row>536</xdr:row>
      <xdr:rowOff>133350</xdr:rowOff>
    </xdr:to>
    <xdr:pic>
      <xdr:nvPicPr>
        <xdr:cNvPr id="535" name="Picture@01\QPosted@" descr="@01\QPosted@">
          <a:extLst>
            <a:ext uri="{FF2B5EF4-FFF2-40B4-BE49-F238E27FC236}">
              <a16:creationId xmlns="" xmlns:a16="http://schemas.microsoft.com/office/drawing/2014/main" id="{00000000-0008-0000-0200-00001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152400</xdr:colOff>
      <xdr:row>537</xdr:row>
      <xdr:rowOff>133350</xdr:rowOff>
    </xdr:to>
    <xdr:pic>
      <xdr:nvPicPr>
        <xdr:cNvPr id="536" name="Picture@01\QPosted@" descr="@01\QPosted@">
          <a:extLst>
            <a:ext uri="{FF2B5EF4-FFF2-40B4-BE49-F238E27FC236}">
              <a16:creationId xmlns="" xmlns:a16="http://schemas.microsoft.com/office/drawing/2014/main" id="{00000000-0008-0000-0200-00001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152400</xdr:colOff>
      <xdr:row>538</xdr:row>
      <xdr:rowOff>133350</xdr:rowOff>
    </xdr:to>
    <xdr:pic>
      <xdr:nvPicPr>
        <xdr:cNvPr id="537" name="Picture@01\QPosted@" descr="@01\QPosted@">
          <a:extLst>
            <a:ext uri="{FF2B5EF4-FFF2-40B4-BE49-F238E27FC236}">
              <a16:creationId xmlns="" xmlns:a16="http://schemas.microsoft.com/office/drawing/2014/main" id="{00000000-0008-0000-0200-00001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152400</xdr:colOff>
      <xdr:row>539</xdr:row>
      <xdr:rowOff>133350</xdr:rowOff>
    </xdr:to>
    <xdr:pic>
      <xdr:nvPicPr>
        <xdr:cNvPr id="538" name="Picture@01\QPosted@" descr="@01\QPosted@">
          <a:extLst>
            <a:ext uri="{FF2B5EF4-FFF2-40B4-BE49-F238E27FC236}">
              <a16:creationId xmlns="" xmlns:a16="http://schemas.microsoft.com/office/drawing/2014/main" id="{00000000-0008-0000-0200-00001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152400</xdr:colOff>
      <xdr:row>540</xdr:row>
      <xdr:rowOff>133350</xdr:rowOff>
    </xdr:to>
    <xdr:pic>
      <xdr:nvPicPr>
        <xdr:cNvPr id="539" name="Picture@01\QPosted@" descr="@01\QPosted@">
          <a:extLst>
            <a:ext uri="{FF2B5EF4-FFF2-40B4-BE49-F238E27FC236}">
              <a16:creationId xmlns="" xmlns:a16="http://schemas.microsoft.com/office/drawing/2014/main" id="{00000000-0008-0000-0200-00001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152400</xdr:colOff>
      <xdr:row>541</xdr:row>
      <xdr:rowOff>133350</xdr:rowOff>
    </xdr:to>
    <xdr:pic>
      <xdr:nvPicPr>
        <xdr:cNvPr id="540" name="Picture@01\QPosted@" descr="@01\QPosted@">
          <a:extLst>
            <a:ext uri="{FF2B5EF4-FFF2-40B4-BE49-F238E27FC236}">
              <a16:creationId xmlns="" xmlns:a16="http://schemas.microsoft.com/office/drawing/2014/main" id="{00000000-0008-0000-0200-00001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152400</xdr:colOff>
      <xdr:row>542</xdr:row>
      <xdr:rowOff>133350</xdr:rowOff>
    </xdr:to>
    <xdr:pic>
      <xdr:nvPicPr>
        <xdr:cNvPr id="541" name="Picture@01\QPosted@" descr="@01\QPosted@">
          <a:extLst>
            <a:ext uri="{FF2B5EF4-FFF2-40B4-BE49-F238E27FC236}">
              <a16:creationId xmlns="" xmlns:a16="http://schemas.microsoft.com/office/drawing/2014/main" id="{00000000-0008-0000-0200-00001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133350</xdr:rowOff>
    </xdr:to>
    <xdr:pic>
      <xdr:nvPicPr>
        <xdr:cNvPr id="542" name="Picture@01\QPosted@" descr="@01\QPosted@">
          <a:extLst>
            <a:ext uri="{FF2B5EF4-FFF2-40B4-BE49-F238E27FC236}">
              <a16:creationId xmlns="" xmlns:a16="http://schemas.microsoft.com/office/drawing/2014/main" id="{00000000-0008-0000-0200-00001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152400</xdr:colOff>
      <xdr:row>544</xdr:row>
      <xdr:rowOff>133350</xdr:rowOff>
    </xdr:to>
    <xdr:pic>
      <xdr:nvPicPr>
        <xdr:cNvPr id="543" name="Picture@01\QPosted@" descr="@01\QPosted@">
          <a:extLst>
            <a:ext uri="{FF2B5EF4-FFF2-40B4-BE49-F238E27FC236}">
              <a16:creationId xmlns="" xmlns:a16="http://schemas.microsoft.com/office/drawing/2014/main" id="{00000000-0008-0000-0200-00001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152400</xdr:colOff>
      <xdr:row>545</xdr:row>
      <xdr:rowOff>133350</xdr:rowOff>
    </xdr:to>
    <xdr:pic>
      <xdr:nvPicPr>
        <xdr:cNvPr id="544" name="Picture@01\QPosted@" descr="@01\QPosted@">
          <a:extLst>
            <a:ext uri="{FF2B5EF4-FFF2-40B4-BE49-F238E27FC236}">
              <a16:creationId xmlns="" xmlns:a16="http://schemas.microsoft.com/office/drawing/2014/main" id="{00000000-0008-0000-0200-00002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152400</xdr:colOff>
      <xdr:row>546</xdr:row>
      <xdr:rowOff>133350</xdr:rowOff>
    </xdr:to>
    <xdr:pic>
      <xdr:nvPicPr>
        <xdr:cNvPr id="545" name="Picture@01\QPosted@" descr="@01\QPosted@">
          <a:extLst>
            <a:ext uri="{FF2B5EF4-FFF2-40B4-BE49-F238E27FC236}">
              <a16:creationId xmlns="" xmlns:a16="http://schemas.microsoft.com/office/drawing/2014/main" id="{00000000-0008-0000-0200-00002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152400</xdr:colOff>
      <xdr:row>547</xdr:row>
      <xdr:rowOff>133350</xdr:rowOff>
    </xdr:to>
    <xdr:pic>
      <xdr:nvPicPr>
        <xdr:cNvPr id="546" name="Picture@01\QPosted@" descr="@01\QPosted@">
          <a:extLst>
            <a:ext uri="{FF2B5EF4-FFF2-40B4-BE49-F238E27FC236}">
              <a16:creationId xmlns="" xmlns:a16="http://schemas.microsoft.com/office/drawing/2014/main" id="{00000000-0008-0000-0200-00002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152400</xdr:colOff>
      <xdr:row>548</xdr:row>
      <xdr:rowOff>133350</xdr:rowOff>
    </xdr:to>
    <xdr:pic>
      <xdr:nvPicPr>
        <xdr:cNvPr id="547" name="Picture@01\QPosted@" descr="@01\QPosted@">
          <a:extLst>
            <a:ext uri="{FF2B5EF4-FFF2-40B4-BE49-F238E27FC236}">
              <a16:creationId xmlns="" xmlns:a16="http://schemas.microsoft.com/office/drawing/2014/main" id="{00000000-0008-0000-0200-00002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152400</xdr:colOff>
      <xdr:row>549</xdr:row>
      <xdr:rowOff>133350</xdr:rowOff>
    </xdr:to>
    <xdr:pic>
      <xdr:nvPicPr>
        <xdr:cNvPr id="548" name="Picture@01\QPosted@" descr="@01\QPosted@">
          <a:extLst>
            <a:ext uri="{FF2B5EF4-FFF2-40B4-BE49-F238E27FC236}">
              <a16:creationId xmlns="" xmlns:a16="http://schemas.microsoft.com/office/drawing/2014/main" id="{00000000-0008-0000-0200-00002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152400</xdr:colOff>
      <xdr:row>550</xdr:row>
      <xdr:rowOff>133350</xdr:rowOff>
    </xdr:to>
    <xdr:pic>
      <xdr:nvPicPr>
        <xdr:cNvPr id="549" name="Picture@01\QPosted@" descr="@01\QPosted@">
          <a:extLst>
            <a:ext uri="{FF2B5EF4-FFF2-40B4-BE49-F238E27FC236}">
              <a16:creationId xmlns="" xmlns:a16="http://schemas.microsoft.com/office/drawing/2014/main" id="{00000000-0008-0000-0200-00002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152400</xdr:colOff>
      <xdr:row>551</xdr:row>
      <xdr:rowOff>133350</xdr:rowOff>
    </xdr:to>
    <xdr:pic>
      <xdr:nvPicPr>
        <xdr:cNvPr id="550" name="Picture@01\QPosted@" descr="@01\QPosted@">
          <a:extLst>
            <a:ext uri="{FF2B5EF4-FFF2-40B4-BE49-F238E27FC236}">
              <a16:creationId xmlns="" xmlns:a16="http://schemas.microsoft.com/office/drawing/2014/main" id="{00000000-0008-0000-0200-00002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152400</xdr:colOff>
      <xdr:row>552</xdr:row>
      <xdr:rowOff>133350</xdr:rowOff>
    </xdr:to>
    <xdr:pic>
      <xdr:nvPicPr>
        <xdr:cNvPr id="551" name="Picture@01\QPosted@" descr="@01\QPosted@">
          <a:extLst>
            <a:ext uri="{FF2B5EF4-FFF2-40B4-BE49-F238E27FC236}">
              <a16:creationId xmlns="" xmlns:a16="http://schemas.microsoft.com/office/drawing/2014/main" id="{00000000-0008-0000-0200-00002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152400</xdr:colOff>
      <xdr:row>553</xdr:row>
      <xdr:rowOff>133350</xdr:rowOff>
    </xdr:to>
    <xdr:pic>
      <xdr:nvPicPr>
        <xdr:cNvPr id="552" name="Picture@01\QPosted@" descr="@01\QPosted@">
          <a:extLst>
            <a:ext uri="{FF2B5EF4-FFF2-40B4-BE49-F238E27FC236}">
              <a16:creationId xmlns="" xmlns:a16="http://schemas.microsoft.com/office/drawing/2014/main" id="{00000000-0008-0000-0200-00002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152400</xdr:colOff>
      <xdr:row>554</xdr:row>
      <xdr:rowOff>133350</xdr:rowOff>
    </xdr:to>
    <xdr:pic>
      <xdr:nvPicPr>
        <xdr:cNvPr id="553" name="Picture@01\QPosted@" descr="@01\QPosted@">
          <a:extLst>
            <a:ext uri="{FF2B5EF4-FFF2-40B4-BE49-F238E27FC236}">
              <a16:creationId xmlns="" xmlns:a16="http://schemas.microsoft.com/office/drawing/2014/main" id="{00000000-0008-0000-0200-00002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152400</xdr:colOff>
      <xdr:row>555</xdr:row>
      <xdr:rowOff>133350</xdr:rowOff>
    </xdr:to>
    <xdr:pic>
      <xdr:nvPicPr>
        <xdr:cNvPr id="554" name="Picture@01\QPosted@" descr="@01\QPosted@">
          <a:extLst>
            <a:ext uri="{FF2B5EF4-FFF2-40B4-BE49-F238E27FC236}">
              <a16:creationId xmlns="" xmlns:a16="http://schemas.microsoft.com/office/drawing/2014/main" id="{00000000-0008-0000-0200-00002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152400</xdr:colOff>
      <xdr:row>556</xdr:row>
      <xdr:rowOff>133350</xdr:rowOff>
    </xdr:to>
    <xdr:pic>
      <xdr:nvPicPr>
        <xdr:cNvPr id="555" name="Picture@01\QPosted@" descr="@01\QPosted@">
          <a:extLst>
            <a:ext uri="{FF2B5EF4-FFF2-40B4-BE49-F238E27FC236}">
              <a16:creationId xmlns="" xmlns:a16="http://schemas.microsoft.com/office/drawing/2014/main" id="{00000000-0008-0000-0200-00002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152400</xdr:colOff>
      <xdr:row>557</xdr:row>
      <xdr:rowOff>133350</xdr:rowOff>
    </xdr:to>
    <xdr:pic>
      <xdr:nvPicPr>
        <xdr:cNvPr id="556" name="Picture@01\QPosted@" descr="@01\QPosted@">
          <a:extLst>
            <a:ext uri="{FF2B5EF4-FFF2-40B4-BE49-F238E27FC236}">
              <a16:creationId xmlns="" xmlns:a16="http://schemas.microsoft.com/office/drawing/2014/main" id="{00000000-0008-0000-0200-00002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152400</xdr:colOff>
      <xdr:row>558</xdr:row>
      <xdr:rowOff>133350</xdr:rowOff>
    </xdr:to>
    <xdr:pic>
      <xdr:nvPicPr>
        <xdr:cNvPr id="557" name="Picture@01\QPosted@" descr="@01\QPosted@">
          <a:extLst>
            <a:ext uri="{FF2B5EF4-FFF2-40B4-BE49-F238E27FC236}">
              <a16:creationId xmlns="" xmlns:a16="http://schemas.microsoft.com/office/drawing/2014/main" id="{00000000-0008-0000-0200-00002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152400</xdr:colOff>
      <xdr:row>559</xdr:row>
      <xdr:rowOff>133350</xdr:rowOff>
    </xdr:to>
    <xdr:pic>
      <xdr:nvPicPr>
        <xdr:cNvPr id="558" name="Picture@01\QPosted@" descr="@01\QPosted@">
          <a:extLst>
            <a:ext uri="{FF2B5EF4-FFF2-40B4-BE49-F238E27FC236}">
              <a16:creationId xmlns="" xmlns:a16="http://schemas.microsoft.com/office/drawing/2014/main" id="{00000000-0008-0000-0200-00002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152400</xdr:colOff>
      <xdr:row>560</xdr:row>
      <xdr:rowOff>133350</xdr:rowOff>
    </xdr:to>
    <xdr:pic>
      <xdr:nvPicPr>
        <xdr:cNvPr id="559" name="Picture@01\QPosted@" descr="@01\QPosted@">
          <a:extLst>
            <a:ext uri="{FF2B5EF4-FFF2-40B4-BE49-F238E27FC236}">
              <a16:creationId xmlns="" xmlns:a16="http://schemas.microsoft.com/office/drawing/2014/main" id="{00000000-0008-0000-0200-00002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152400</xdr:colOff>
      <xdr:row>561</xdr:row>
      <xdr:rowOff>133350</xdr:rowOff>
    </xdr:to>
    <xdr:pic>
      <xdr:nvPicPr>
        <xdr:cNvPr id="560" name="Picture@01\QPosted@" descr="@01\QPosted@">
          <a:extLst>
            <a:ext uri="{FF2B5EF4-FFF2-40B4-BE49-F238E27FC236}">
              <a16:creationId xmlns="" xmlns:a16="http://schemas.microsoft.com/office/drawing/2014/main" id="{00000000-0008-0000-0200-00003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152400</xdr:colOff>
      <xdr:row>562</xdr:row>
      <xdr:rowOff>133350</xdr:rowOff>
    </xdr:to>
    <xdr:pic>
      <xdr:nvPicPr>
        <xdr:cNvPr id="561" name="Picture@01\QPosted@" descr="@01\QPosted@">
          <a:extLst>
            <a:ext uri="{FF2B5EF4-FFF2-40B4-BE49-F238E27FC236}">
              <a16:creationId xmlns="" xmlns:a16="http://schemas.microsoft.com/office/drawing/2014/main" id="{00000000-0008-0000-0200-00003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152400</xdr:colOff>
      <xdr:row>563</xdr:row>
      <xdr:rowOff>133350</xdr:rowOff>
    </xdr:to>
    <xdr:pic>
      <xdr:nvPicPr>
        <xdr:cNvPr id="562" name="Picture@01\QPosted@" descr="@01\QPosted@">
          <a:extLst>
            <a:ext uri="{FF2B5EF4-FFF2-40B4-BE49-F238E27FC236}">
              <a16:creationId xmlns="" xmlns:a16="http://schemas.microsoft.com/office/drawing/2014/main" id="{00000000-0008-0000-0200-00003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152400</xdr:colOff>
      <xdr:row>564</xdr:row>
      <xdr:rowOff>133350</xdr:rowOff>
    </xdr:to>
    <xdr:pic>
      <xdr:nvPicPr>
        <xdr:cNvPr id="563" name="Picture@01\QPosted@" descr="@01\QPosted@">
          <a:extLst>
            <a:ext uri="{FF2B5EF4-FFF2-40B4-BE49-F238E27FC236}">
              <a16:creationId xmlns="" xmlns:a16="http://schemas.microsoft.com/office/drawing/2014/main" id="{00000000-0008-0000-0200-00003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152400</xdr:colOff>
      <xdr:row>565</xdr:row>
      <xdr:rowOff>133350</xdr:rowOff>
    </xdr:to>
    <xdr:pic>
      <xdr:nvPicPr>
        <xdr:cNvPr id="564" name="Picture@01\QPosted@" descr="@01\QPosted@">
          <a:extLst>
            <a:ext uri="{FF2B5EF4-FFF2-40B4-BE49-F238E27FC236}">
              <a16:creationId xmlns="" xmlns:a16="http://schemas.microsoft.com/office/drawing/2014/main" id="{00000000-0008-0000-0200-00003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152400</xdr:colOff>
      <xdr:row>566</xdr:row>
      <xdr:rowOff>133350</xdr:rowOff>
    </xdr:to>
    <xdr:pic>
      <xdr:nvPicPr>
        <xdr:cNvPr id="565" name="Picture@01\QPosted@" descr="@01\QPosted@">
          <a:extLst>
            <a:ext uri="{FF2B5EF4-FFF2-40B4-BE49-F238E27FC236}">
              <a16:creationId xmlns="" xmlns:a16="http://schemas.microsoft.com/office/drawing/2014/main" id="{00000000-0008-0000-0200-00003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152400</xdr:colOff>
      <xdr:row>567</xdr:row>
      <xdr:rowOff>133350</xdr:rowOff>
    </xdr:to>
    <xdr:pic>
      <xdr:nvPicPr>
        <xdr:cNvPr id="566" name="Picture@01\QPosted@" descr="@01\QPosted@">
          <a:extLst>
            <a:ext uri="{FF2B5EF4-FFF2-40B4-BE49-F238E27FC236}">
              <a16:creationId xmlns="" xmlns:a16="http://schemas.microsoft.com/office/drawing/2014/main" id="{00000000-0008-0000-0200-00003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152400</xdr:colOff>
      <xdr:row>568</xdr:row>
      <xdr:rowOff>133350</xdr:rowOff>
    </xdr:to>
    <xdr:pic>
      <xdr:nvPicPr>
        <xdr:cNvPr id="567" name="Picture@01\QPosted@" descr="@01\QPosted@">
          <a:extLst>
            <a:ext uri="{FF2B5EF4-FFF2-40B4-BE49-F238E27FC236}">
              <a16:creationId xmlns="" xmlns:a16="http://schemas.microsoft.com/office/drawing/2014/main" id="{00000000-0008-0000-0200-00003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152400</xdr:colOff>
      <xdr:row>569</xdr:row>
      <xdr:rowOff>133350</xdr:rowOff>
    </xdr:to>
    <xdr:pic>
      <xdr:nvPicPr>
        <xdr:cNvPr id="568" name="Picture@01\QPosted@" descr="@01\QPosted@">
          <a:extLst>
            <a:ext uri="{FF2B5EF4-FFF2-40B4-BE49-F238E27FC236}">
              <a16:creationId xmlns="" xmlns:a16="http://schemas.microsoft.com/office/drawing/2014/main" id="{00000000-0008-0000-0200-00003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152400</xdr:colOff>
      <xdr:row>570</xdr:row>
      <xdr:rowOff>133350</xdr:rowOff>
    </xdr:to>
    <xdr:pic>
      <xdr:nvPicPr>
        <xdr:cNvPr id="569" name="Picture@01\QPosted@" descr="@01\QPosted@">
          <a:extLst>
            <a:ext uri="{FF2B5EF4-FFF2-40B4-BE49-F238E27FC236}">
              <a16:creationId xmlns="" xmlns:a16="http://schemas.microsoft.com/office/drawing/2014/main" id="{00000000-0008-0000-0200-00003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152400</xdr:colOff>
      <xdr:row>571</xdr:row>
      <xdr:rowOff>133350</xdr:rowOff>
    </xdr:to>
    <xdr:pic>
      <xdr:nvPicPr>
        <xdr:cNvPr id="570" name="Picture@01\QPosted@" descr="@01\QPosted@">
          <a:extLst>
            <a:ext uri="{FF2B5EF4-FFF2-40B4-BE49-F238E27FC236}">
              <a16:creationId xmlns="" xmlns:a16="http://schemas.microsoft.com/office/drawing/2014/main" id="{00000000-0008-0000-0200-00003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152400</xdr:colOff>
      <xdr:row>572</xdr:row>
      <xdr:rowOff>133350</xdr:rowOff>
    </xdr:to>
    <xdr:pic>
      <xdr:nvPicPr>
        <xdr:cNvPr id="571" name="Picture@01\QPosted@" descr="@01\QPosted@">
          <a:extLst>
            <a:ext uri="{FF2B5EF4-FFF2-40B4-BE49-F238E27FC236}">
              <a16:creationId xmlns="" xmlns:a16="http://schemas.microsoft.com/office/drawing/2014/main" id="{00000000-0008-0000-0200-00003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152400</xdr:colOff>
      <xdr:row>573</xdr:row>
      <xdr:rowOff>133350</xdr:rowOff>
    </xdr:to>
    <xdr:pic>
      <xdr:nvPicPr>
        <xdr:cNvPr id="572" name="Picture@01\QPosted@" descr="@01\QPosted@">
          <a:extLst>
            <a:ext uri="{FF2B5EF4-FFF2-40B4-BE49-F238E27FC236}">
              <a16:creationId xmlns="" xmlns:a16="http://schemas.microsoft.com/office/drawing/2014/main" id="{00000000-0008-0000-0200-00003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133350</xdr:rowOff>
    </xdr:to>
    <xdr:pic>
      <xdr:nvPicPr>
        <xdr:cNvPr id="573" name="Picture@01\QPosted@" descr="@01\QPosted@">
          <a:extLst>
            <a:ext uri="{FF2B5EF4-FFF2-40B4-BE49-F238E27FC236}">
              <a16:creationId xmlns="" xmlns:a16="http://schemas.microsoft.com/office/drawing/2014/main" id="{00000000-0008-0000-0200-00003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152400</xdr:colOff>
      <xdr:row>575</xdr:row>
      <xdr:rowOff>133350</xdr:rowOff>
    </xdr:to>
    <xdr:pic>
      <xdr:nvPicPr>
        <xdr:cNvPr id="574" name="Picture@01\QPosted@" descr="@01\QPosted@">
          <a:extLst>
            <a:ext uri="{FF2B5EF4-FFF2-40B4-BE49-F238E27FC236}">
              <a16:creationId xmlns="" xmlns:a16="http://schemas.microsoft.com/office/drawing/2014/main" id="{00000000-0008-0000-0200-00003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152400</xdr:colOff>
      <xdr:row>576</xdr:row>
      <xdr:rowOff>133350</xdr:rowOff>
    </xdr:to>
    <xdr:pic>
      <xdr:nvPicPr>
        <xdr:cNvPr id="575" name="Picture@01\QPosted@" descr="@01\QPosted@">
          <a:extLst>
            <a:ext uri="{FF2B5EF4-FFF2-40B4-BE49-F238E27FC236}">
              <a16:creationId xmlns="" xmlns:a16="http://schemas.microsoft.com/office/drawing/2014/main" id="{00000000-0008-0000-0200-00003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152400</xdr:colOff>
      <xdr:row>577</xdr:row>
      <xdr:rowOff>133350</xdr:rowOff>
    </xdr:to>
    <xdr:pic>
      <xdr:nvPicPr>
        <xdr:cNvPr id="576" name="Picture@01\QPosted@" descr="@01\QPosted@">
          <a:extLst>
            <a:ext uri="{FF2B5EF4-FFF2-40B4-BE49-F238E27FC236}">
              <a16:creationId xmlns="" xmlns:a16="http://schemas.microsoft.com/office/drawing/2014/main" id="{00000000-0008-0000-0200-00004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152400</xdr:colOff>
      <xdr:row>578</xdr:row>
      <xdr:rowOff>133350</xdr:rowOff>
    </xdr:to>
    <xdr:pic>
      <xdr:nvPicPr>
        <xdr:cNvPr id="577" name="Picture@01\QPosted@" descr="@01\QPosted@">
          <a:extLst>
            <a:ext uri="{FF2B5EF4-FFF2-40B4-BE49-F238E27FC236}">
              <a16:creationId xmlns="" xmlns:a16="http://schemas.microsoft.com/office/drawing/2014/main" id="{00000000-0008-0000-0200-00004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152400</xdr:colOff>
      <xdr:row>579</xdr:row>
      <xdr:rowOff>133350</xdr:rowOff>
    </xdr:to>
    <xdr:pic>
      <xdr:nvPicPr>
        <xdr:cNvPr id="578" name="Picture@01\QPosted@" descr="@01\QPosted@">
          <a:extLst>
            <a:ext uri="{FF2B5EF4-FFF2-40B4-BE49-F238E27FC236}">
              <a16:creationId xmlns="" xmlns:a16="http://schemas.microsoft.com/office/drawing/2014/main" id="{00000000-0008-0000-0200-00004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152400</xdr:colOff>
      <xdr:row>580</xdr:row>
      <xdr:rowOff>133350</xdr:rowOff>
    </xdr:to>
    <xdr:pic>
      <xdr:nvPicPr>
        <xdr:cNvPr id="579" name="Picture@01\QPosted@" descr="@01\QPosted@">
          <a:extLst>
            <a:ext uri="{FF2B5EF4-FFF2-40B4-BE49-F238E27FC236}">
              <a16:creationId xmlns="" xmlns:a16="http://schemas.microsoft.com/office/drawing/2014/main" id="{00000000-0008-0000-0200-00004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152400</xdr:colOff>
      <xdr:row>581</xdr:row>
      <xdr:rowOff>133350</xdr:rowOff>
    </xdr:to>
    <xdr:pic>
      <xdr:nvPicPr>
        <xdr:cNvPr id="580" name="Picture@01\QPosted@" descr="@01\QPosted@">
          <a:extLst>
            <a:ext uri="{FF2B5EF4-FFF2-40B4-BE49-F238E27FC236}">
              <a16:creationId xmlns="" xmlns:a16="http://schemas.microsoft.com/office/drawing/2014/main" id="{00000000-0008-0000-0200-00004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152400</xdr:colOff>
      <xdr:row>582</xdr:row>
      <xdr:rowOff>133350</xdr:rowOff>
    </xdr:to>
    <xdr:pic>
      <xdr:nvPicPr>
        <xdr:cNvPr id="581" name="Picture@01\QPosted@" descr="@01\QPosted@">
          <a:extLst>
            <a:ext uri="{FF2B5EF4-FFF2-40B4-BE49-F238E27FC236}">
              <a16:creationId xmlns="" xmlns:a16="http://schemas.microsoft.com/office/drawing/2014/main" id="{00000000-0008-0000-0200-00004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152400</xdr:colOff>
      <xdr:row>583</xdr:row>
      <xdr:rowOff>133350</xdr:rowOff>
    </xdr:to>
    <xdr:pic>
      <xdr:nvPicPr>
        <xdr:cNvPr id="582" name="Picture@01\QPosted@" descr="@01\QPosted@">
          <a:extLst>
            <a:ext uri="{FF2B5EF4-FFF2-40B4-BE49-F238E27FC236}">
              <a16:creationId xmlns="" xmlns:a16="http://schemas.microsoft.com/office/drawing/2014/main" id="{00000000-0008-0000-0200-00004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152400</xdr:colOff>
      <xdr:row>584</xdr:row>
      <xdr:rowOff>133350</xdr:rowOff>
    </xdr:to>
    <xdr:pic>
      <xdr:nvPicPr>
        <xdr:cNvPr id="583" name="Picture@01\QPosted@" descr="@01\QPosted@">
          <a:extLst>
            <a:ext uri="{FF2B5EF4-FFF2-40B4-BE49-F238E27FC236}">
              <a16:creationId xmlns="" xmlns:a16="http://schemas.microsoft.com/office/drawing/2014/main" id="{00000000-0008-0000-0200-00004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152400</xdr:colOff>
      <xdr:row>585</xdr:row>
      <xdr:rowOff>133350</xdr:rowOff>
    </xdr:to>
    <xdr:pic>
      <xdr:nvPicPr>
        <xdr:cNvPr id="584" name="Picture@01\QPosted@" descr="@01\QPosted@">
          <a:extLst>
            <a:ext uri="{FF2B5EF4-FFF2-40B4-BE49-F238E27FC236}">
              <a16:creationId xmlns="" xmlns:a16="http://schemas.microsoft.com/office/drawing/2014/main" id="{00000000-0008-0000-0200-00004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152400</xdr:colOff>
      <xdr:row>586</xdr:row>
      <xdr:rowOff>133350</xdr:rowOff>
    </xdr:to>
    <xdr:pic>
      <xdr:nvPicPr>
        <xdr:cNvPr id="585" name="Picture@01\QPosted@" descr="@01\QPosted@">
          <a:extLst>
            <a:ext uri="{FF2B5EF4-FFF2-40B4-BE49-F238E27FC236}">
              <a16:creationId xmlns="" xmlns:a16="http://schemas.microsoft.com/office/drawing/2014/main" id="{00000000-0008-0000-0200-00004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152400</xdr:colOff>
      <xdr:row>587</xdr:row>
      <xdr:rowOff>133350</xdr:rowOff>
    </xdr:to>
    <xdr:pic>
      <xdr:nvPicPr>
        <xdr:cNvPr id="586" name="Picture@01\QPosted@" descr="@01\QPosted@">
          <a:extLst>
            <a:ext uri="{FF2B5EF4-FFF2-40B4-BE49-F238E27FC236}">
              <a16:creationId xmlns="" xmlns:a16="http://schemas.microsoft.com/office/drawing/2014/main" id="{00000000-0008-0000-0200-00004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152400</xdr:colOff>
      <xdr:row>588</xdr:row>
      <xdr:rowOff>133350</xdr:rowOff>
    </xdr:to>
    <xdr:pic>
      <xdr:nvPicPr>
        <xdr:cNvPr id="587" name="Picture@01\QPosted@" descr="@01\QPosted@">
          <a:extLst>
            <a:ext uri="{FF2B5EF4-FFF2-40B4-BE49-F238E27FC236}">
              <a16:creationId xmlns="" xmlns:a16="http://schemas.microsoft.com/office/drawing/2014/main" id="{00000000-0008-0000-0200-00004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152400</xdr:colOff>
      <xdr:row>589</xdr:row>
      <xdr:rowOff>133350</xdr:rowOff>
    </xdr:to>
    <xdr:pic>
      <xdr:nvPicPr>
        <xdr:cNvPr id="588" name="Picture@01\QPosted@" descr="@01\QPosted@">
          <a:extLst>
            <a:ext uri="{FF2B5EF4-FFF2-40B4-BE49-F238E27FC236}">
              <a16:creationId xmlns="" xmlns:a16="http://schemas.microsoft.com/office/drawing/2014/main" id="{00000000-0008-0000-0200-00004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152400</xdr:colOff>
      <xdr:row>590</xdr:row>
      <xdr:rowOff>133350</xdr:rowOff>
    </xdr:to>
    <xdr:pic>
      <xdr:nvPicPr>
        <xdr:cNvPr id="589" name="Picture@01\QPosted@" descr="@01\QPosted@">
          <a:extLst>
            <a:ext uri="{FF2B5EF4-FFF2-40B4-BE49-F238E27FC236}">
              <a16:creationId xmlns="" xmlns:a16="http://schemas.microsoft.com/office/drawing/2014/main" id="{00000000-0008-0000-0200-00004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152400</xdr:colOff>
      <xdr:row>591</xdr:row>
      <xdr:rowOff>133350</xdr:rowOff>
    </xdr:to>
    <xdr:pic>
      <xdr:nvPicPr>
        <xdr:cNvPr id="590" name="Picture@01\QPosted@" descr="@01\QPosted@">
          <a:extLst>
            <a:ext uri="{FF2B5EF4-FFF2-40B4-BE49-F238E27FC236}">
              <a16:creationId xmlns="" xmlns:a16="http://schemas.microsoft.com/office/drawing/2014/main" id="{00000000-0008-0000-0200-00004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152400</xdr:colOff>
      <xdr:row>592</xdr:row>
      <xdr:rowOff>133350</xdr:rowOff>
    </xdr:to>
    <xdr:pic>
      <xdr:nvPicPr>
        <xdr:cNvPr id="591" name="Picture@01\QPosted@" descr="@01\QPosted@">
          <a:extLst>
            <a:ext uri="{FF2B5EF4-FFF2-40B4-BE49-F238E27FC236}">
              <a16:creationId xmlns="" xmlns:a16="http://schemas.microsoft.com/office/drawing/2014/main" id="{00000000-0008-0000-0200-00004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152400</xdr:colOff>
      <xdr:row>593</xdr:row>
      <xdr:rowOff>133350</xdr:rowOff>
    </xdr:to>
    <xdr:pic>
      <xdr:nvPicPr>
        <xdr:cNvPr id="592" name="Picture@01\QPosted@" descr="@01\QPosted@">
          <a:extLst>
            <a:ext uri="{FF2B5EF4-FFF2-40B4-BE49-F238E27FC236}">
              <a16:creationId xmlns="" xmlns:a16="http://schemas.microsoft.com/office/drawing/2014/main" id="{00000000-0008-0000-0200-00005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152400</xdr:colOff>
      <xdr:row>594</xdr:row>
      <xdr:rowOff>133350</xdr:rowOff>
    </xdr:to>
    <xdr:pic>
      <xdr:nvPicPr>
        <xdr:cNvPr id="593" name="Picture@01\QPosted@" descr="@01\QPosted@">
          <a:extLst>
            <a:ext uri="{FF2B5EF4-FFF2-40B4-BE49-F238E27FC236}">
              <a16:creationId xmlns="" xmlns:a16="http://schemas.microsoft.com/office/drawing/2014/main" id="{00000000-0008-0000-0200-00005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152400</xdr:colOff>
      <xdr:row>595</xdr:row>
      <xdr:rowOff>133350</xdr:rowOff>
    </xdr:to>
    <xdr:pic>
      <xdr:nvPicPr>
        <xdr:cNvPr id="594" name="Picture@01\QPosted@" descr="@01\QPosted@">
          <a:extLst>
            <a:ext uri="{FF2B5EF4-FFF2-40B4-BE49-F238E27FC236}">
              <a16:creationId xmlns="" xmlns:a16="http://schemas.microsoft.com/office/drawing/2014/main" id="{00000000-0008-0000-0200-00005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152400</xdr:colOff>
      <xdr:row>596</xdr:row>
      <xdr:rowOff>133350</xdr:rowOff>
    </xdr:to>
    <xdr:pic>
      <xdr:nvPicPr>
        <xdr:cNvPr id="595" name="Picture@01\QPosted@" descr="@01\QPosted@">
          <a:extLst>
            <a:ext uri="{FF2B5EF4-FFF2-40B4-BE49-F238E27FC236}">
              <a16:creationId xmlns="" xmlns:a16="http://schemas.microsoft.com/office/drawing/2014/main" id="{00000000-0008-0000-0200-00005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152400</xdr:colOff>
      <xdr:row>597</xdr:row>
      <xdr:rowOff>133350</xdr:rowOff>
    </xdr:to>
    <xdr:pic>
      <xdr:nvPicPr>
        <xdr:cNvPr id="596" name="Picture@01\QPosted@" descr="@01\QPosted@">
          <a:extLst>
            <a:ext uri="{FF2B5EF4-FFF2-40B4-BE49-F238E27FC236}">
              <a16:creationId xmlns="" xmlns:a16="http://schemas.microsoft.com/office/drawing/2014/main" id="{00000000-0008-0000-0200-00005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152400</xdr:colOff>
      <xdr:row>598</xdr:row>
      <xdr:rowOff>133350</xdr:rowOff>
    </xdr:to>
    <xdr:pic>
      <xdr:nvPicPr>
        <xdr:cNvPr id="597" name="Picture@01\QPosted@" descr="@01\QPosted@">
          <a:extLst>
            <a:ext uri="{FF2B5EF4-FFF2-40B4-BE49-F238E27FC236}">
              <a16:creationId xmlns="" xmlns:a16="http://schemas.microsoft.com/office/drawing/2014/main" id="{00000000-0008-0000-0200-00005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152400</xdr:colOff>
      <xdr:row>599</xdr:row>
      <xdr:rowOff>133350</xdr:rowOff>
    </xdr:to>
    <xdr:pic>
      <xdr:nvPicPr>
        <xdr:cNvPr id="598" name="Picture@01\QPosted@" descr="@01\QPosted@">
          <a:extLst>
            <a:ext uri="{FF2B5EF4-FFF2-40B4-BE49-F238E27FC236}">
              <a16:creationId xmlns="" xmlns:a16="http://schemas.microsoft.com/office/drawing/2014/main" id="{00000000-0008-0000-0200-00005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152400</xdr:colOff>
      <xdr:row>600</xdr:row>
      <xdr:rowOff>133350</xdr:rowOff>
    </xdr:to>
    <xdr:pic>
      <xdr:nvPicPr>
        <xdr:cNvPr id="599" name="Picture@01\QPosted@" descr="@01\QPosted@">
          <a:extLst>
            <a:ext uri="{FF2B5EF4-FFF2-40B4-BE49-F238E27FC236}">
              <a16:creationId xmlns="" xmlns:a16="http://schemas.microsoft.com/office/drawing/2014/main" id="{00000000-0008-0000-0200-00005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152400</xdr:colOff>
      <xdr:row>601</xdr:row>
      <xdr:rowOff>133350</xdr:rowOff>
    </xdr:to>
    <xdr:pic>
      <xdr:nvPicPr>
        <xdr:cNvPr id="600" name="Picture@01\QPosted@" descr="@01\QPosted@">
          <a:extLst>
            <a:ext uri="{FF2B5EF4-FFF2-40B4-BE49-F238E27FC236}">
              <a16:creationId xmlns="" xmlns:a16="http://schemas.microsoft.com/office/drawing/2014/main" id="{00000000-0008-0000-0200-00005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152400</xdr:colOff>
      <xdr:row>602</xdr:row>
      <xdr:rowOff>133350</xdr:rowOff>
    </xdr:to>
    <xdr:pic>
      <xdr:nvPicPr>
        <xdr:cNvPr id="601" name="Picture@01\QPosted@" descr="@01\QPosted@">
          <a:extLst>
            <a:ext uri="{FF2B5EF4-FFF2-40B4-BE49-F238E27FC236}">
              <a16:creationId xmlns="" xmlns:a16="http://schemas.microsoft.com/office/drawing/2014/main" id="{00000000-0008-0000-0200-00005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152400</xdr:colOff>
      <xdr:row>603</xdr:row>
      <xdr:rowOff>133350</xdr:rowOff>
    </xdr:to>
    <xdr:pic>
      <xdr:nvPicPr>
        <xdr:cNvPr id="602" name="Picture@01\QPosted@" descr="@01\QPosted@">
          <a:extLst>
            <a:ext uri="{FF2B5EF4-FFF2-40B4-BE49-F238E27FC236}">
              <a16:creationId xmlns="" xmlns:a16="http://schemas.microsoft.com/office/drawing/2014/main" id="{00000000-0008-0000-0200-00005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152400</xdr:colOff>
      <xdr:row>604</xdr:row>
      <xdr:rowOff>133350</xdr:rowOff>
    </xdr:to>
    <xdr:pic>
      <xdr:nvPicPr>
        <xdr:cNvPr id="603" name="Picture@01\QPosted@" descr="@01\QPosted@">
          <a:extLst>
            <a:ext uri="{FF2B5EF4-FFF2-40B4-BE49-F238E27FC236}">
              <a16:creationId xmlns="" xmlns:a16="http://schemas.microsoft.com/office/drawing/2014/main" id="{00000000-0008-0000-0200-00005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152400</xdr:colOff>
      <xdr:row>605</xdr:row>
      <xdr:rowOff>133350</xdr:rowOff>
    </xdr:to>
    <xdr:pic>
      <xdr:nvPicPr>
        <xdr:cNvPr id="604" name="Picture@01\QPosted@" descr="@01\QPosted@">
          <a:extLst>
            <a:ext uri="{FF2B5EF4-FFF2-40B4-BE49-F238E27FC236}">
              <a16:creationId xmlns="" xmlns:a16="http://schemas.microsoft.com/office/drawing/2014/main" id="{00000000-0008-0000-0200-00005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152400</xdr:colOff>
      <xdr:row>606</xdr:row>
      <xdr:rowOff>133350</xdr:rowOff>
    </xdr:to>
    <xdr:pic>
      <xdr:nvPicPr>
        <xdr:cNvPr id="605" name="Picture@01\QPosted@" descr="@01\QPosted@">
          <a:extLst>
            <a:ext uri="{FF2B5EF4-FFF2-40B4-BE49-F238E27FC236}">
              <a16:creationId xmlns="" xmlns:a16="http://schemas.microsoft.com/office/drawing/2014/main" id="{00000000-0008-0000-0200-00005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152400</xdr:colOff>
      <xdr:row>607</xdr:row>
      <xdr:rowOff>133350</xdr:rowOff>
    </xdr:to>
    <xdr:pic>
      <xdr:nvPicPr>
        <xdr:cNvPr id="606" name="Picture@01\QPosted@" descr="@01\QPosted@">
          <a:extLst>
            <a:ext uri="{FF2B5EF4-FFF2-40B4-BE49-F238E27FC236}">
              <a16:creationId xmlns="" xmlns:a16="http://schemas.microsoft.com/office/drawing/2014/main" id="{00000000-0008-0000-0200-00005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152400</xdr:colOff>
      <xdr:row>608</xdr:row>
      <xdr:rowOff>133350</xdr:rowOff>
    </xdr:to>
    <xdr:pic>
      <xdr:nvPicPr>
        <xdr:cNvPr id="607" name="Picture@01\QPosted@" descr="@01\QPosted@">
          <a:extLst>
            <a:ext uri="{FF2B5EF4-FFF2-40B4-BE49-F238E27FC236}">
              <a16:creationId xmlns="" xmlns:a16="http://schemas.microsoft.com/office/drawing/2014/main" id="{00000000-0008-0000-0200-00005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152400</xdr:colOff>
      <xdr:row>609</xdr:row>
      <xdr:rowOff>133350</xdr:rowOff>
    </xdr:to>
    <xdr:pic>
      <xdr:nvPicPr>
        <xdr:cNvPr id="608" name="Picture@01\QPosted@" descr="@01\QPosted@">
          <a:extLst>
            <a:ext uri="{FF2B5EF4-FFF2-40B4-BE49-F238E27FC236}">
              <a16:creationId xmlns="" xmlns:a16="http://schemas.microsoft.com/office/drawing/2014/main" id="{00000000-0008-0000-0200-00006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152400</xdr:colOff>
      <xdr:row>610</xdr:row>
      <xdr:rowOff>133350</xdr:rowOff>
    </xdr:to>
    <xdr:pic>
      <xdr:nvPicPr>
        <xdr:cNvPr id="609" name="Picture@01\QPosted@" descr="@01\QPosted@">
          <a:extLst>
            <a:ext uri="{FF2B5EF4-FFF2-40B4-BE49-F238E27FC236}">
              <a16:creationId xmlns="" xmlns:a16="http://schemas.microsoft.com/office/drawing/2014/main" id="{00000000-0008-0000-0200-00006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152400</xdr:colOff>
      <xdr:row>611</xdr:row>
      <xdr:rowOff>133350</xdr:rowOff>
    </xdr:to>
    <xdr:pic>
      <xdr:nvPicPr>
        <xdr:cNvPr id="610" name="Picture@01\QPosted@" descr="@01\QPosted@">
          <a:extLst>
            <a:ext uri="{FF2B5EF4-FFF2-40B4-BE49-F238E27FC236}">
              <a16:creationId xmlns="" xmlns:a16="http://schemas.microsoft.com/office/drawing/2014/main" id="{00000000-0008-0000-0200-00006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152400</xdr:colOff>
      <xdr:row>612</xdr:row>
      <xdr:rowOff>133350</xdr:rowOff>
    </xdr:to>
    <xdr:pic>
      <xdr:nvPicPr>
        <xdr:cNvPr id="611" name="Picture@01\QPosted@" descr="@01\QPosted@">
          <a:extLst>
            <a:ext uri="{FF2B5EF4-FFF2-40B4-BE49-F238E27FC236}">
              <a16:creationId xmlns="" xmlns:a16="http://schemas.microsoft.com/office/drawing/2014/main" id="{00000000-0008-0000-0200-00006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152400</xdr:colOff>
      <xdr:row>613</xdr:row>
      <xdr:rowOff>133350</xdr:rowOff>
    </xdr:to>
    <xdr:pic>
      <xdr:nvPicPr>
        <xdr:cNvPr id="612" name="Picture@01\QPosted@" descr="@01\QPosted@">
          <a:extLst>
            <a:ext uri="{FF2B5EF4-FFF2-40B4-BE49-F238E27FC236}">
              <a16:creationId xmlns="" xmlns:a16="http://schemas.microsoft.com/office/drawing/2014/main" id="{00000000-0008-0000-0200-00006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152400</xdr:colOff>
      <xdr:row>614</xdr:row>
      <xdr:rowOff>133350</xdr:rowOff>
    </xdr:to>
    <xdr:pic>
      <xdr:nvPicPr>
        <xdr:cNvPr id="613" name="Picture@01\QPosted@" descr="@01\QPosted@">
          <a:extLst>
            <a:ext uri="{FF2B5EF4-FFF2-40B4-BE49-F238E27FC236}">
              <a16:creationId xmlns="" xmlns:a16="http://schemas.microsoft.com/office/drawing/2014/main" id="{00000000-0008-0000-0200-00006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152400</xdr:colOff>
      <xdr:row>615</xdr:row>
      <xdr:rowOff>133350</xdr:rowOff>
    </xdr:to>
    <xdr:pic>
      <xdr:nvPicPr>
        <xdr:cNvPr id="614" name="Picture@01\QPosted@" descr="@01\QPosted@">
          <a:extLst>
            <a:ext uri="{FF2B5EF4-FFF2-40B4-BE49-F238E27FC236}">
              <a16:creationId xmlns="" xmlns:a16="http://schemas.microsoft.com/office/drawing/2014/main" id="{00000000-0008-0000-0200-00006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152400</xdr:colOff>
      <xdr:row>616</xdr:row>
      <xdr:rowOff>133350</xdr:rowOff>
    </xdr:to>
    <xdr:pic>
      <xdr:nvPicPr>
        <xdr:cNvPr id="615" name="Picture@01\QPosted@" descr="@01\QPosted@">
          <a:extLst>
            <a:ext uri="{FF2B5EF4-FFF2-40B4-BE49-F238E27FC236}">
              <a16:creationId xmlns="" xmlns:a16="http://schemas.microsoft.com/office/drawing/2014/main" id="{00000000-0008-0000-0200-00006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152400</xdr:colOff>
      <xdr:row>617</xdr:row>
      <xdr:rowOff>133350</xdr:rowOff>
    </xdr:to>
    <xdr:pic>
      <xdr:nvPicPr>
        <xdr:cNvPr id="616" name="Picture@01\QPosted@" descr="@01\QPosted@">
          <a:extLst>
            <a:ext uri="{FF2B5EF4-FFF2-40B4-BE49-F238E27FC236}">
              <a16:creationId xmlns="" xmlns:a16="http://schemas.microsoft.com/office/drawing/2014/main" id="{00000000-0008-0000-0200-00006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152400</xdr:colOff>
      <xdr:row>618</xdr:row>
      <xdr:rowOff>133350</xdr:rowOff>
    </xdr:to>
    <xdr:pic>
      <xdr:nvPicPr>
        <xdr:cNvPr id="617" name="Picture@01\QPosted@" descr="@01\QPosted@">
          <a:extLst>
            <a:ext uri="{FF2B5EF4-FFF2-40B4-BE49-F238E27FC236}">
              <a16:creationId xmlns="" xmlns:a16="http://schemas.microsoft.com/office/drawing/2014/main" id="{00000000-0008-0000-0200-00006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152400</xdr:colOff>
      <xdr:row>619</xdr:row>
      <xdr:rowOff>133350</xdr:rowOff>
    </xdr:to>
    <xdr:pic>
      <xdr:nvPicPr>
        <xdr:cNvPr id="618" name="Picture@01\QPosted@" descr="@01\QPosted@">
          <a:extLst>
            <a:ext uri="{FF2B5EF4-FFF2-40B4-BE49-F238E27FC236}">
              <a16:creationId xmlns="" xmlns:a16="http://schemas.microsoft.com/office/drawing/2014/main" id="{00000000-0008-0000-0200-00006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152400</xdr:colOff>
      <xdr:row>620</xdr:row>
      <xdr:rowOff>133350</xdr:rowOff>
    </xdr:to>
    <xdr:pic>
      <xdr:nvPicPr>
        <xdr:cNvPr id="619" name="Picture@01\QPosted@" descr="@01\QPosted@">
          <a:extLst>
            <a:ext uri="{FF2B5EF4-FFF2-40B4-BE49-F238E27FC236}">
              <a16:creationId xmlns="" xmlns:a16="http://schemas.microsoft.com/office/drawing/2014/main" id="{00000000-0008-0000-0200-00006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152400</xdr:colOff>
      <xdr:row>621</xdr:row>
      <xdr:rowOff>133350</xdr:rowOff>
    </xdr:to>
    <xdr:pic>
      <xdr:nvPicPr>
        <xdr:cNvPr id="620" name="Picture@01\QPosted@" descr="@01\QPosted@">
          <a:extLst>
            <a:ext uri="{FF2B5EF4-FFF2-40B4-BE49-F238E27FC236}">
              <a16:creationId xmlns="" xmlns:a16="http://schemas.microsoft.com/office/drawing/2014/main" id="{00000000-0008-0000-0200-00006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152400</xdr:colOff>
      <xdr:row>622</xdr:row>
      <xdr:rowOff>133350</xdr:rowOff>
    </xdr:to>
    <xdr:pic>
      <xdr:nvPicPr>
        <xdr:cNvPr id="621" name="Picture@01\QPosted@" descr="@01\QPosted@">
          <a:extLst>
            <a:ext uri="{FF2B5EF4-FFF2-40B4-BE49-F238E27FC236}">
              <a16:creationId xmlns="" xmlns:a16="http://schemas.microsoft.com/office/drawing/2014/main" id="{00000000-0008-0000-0200-00006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152400</xdr:colOff>
      <xdr:row>623</xdr:row>
      <xdr:rowOff>133350</xdr:rowOff>
    </xdr:to>
    <xdr:pic>
      <xdr:nvPicPr>
        <xdr:cNvPr id="622" name="Picture@01\QPosted@" descr="@01\QPosted@">
          <a:extLst>
            <a:ext uri="{FF2B5EF4-FFF2-40B4-BE49-F238E27FC236}">
              <a16:creationId xmlns="" xmlns:a16="http://schemas.microsoft.com/office/drawing/2014/main" id="{00000000-0008-0000-0200-00006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152400</xdr:colOff>
      <xdr:row>624</xdr:row>
      <xdr:rowOff>133350</xdr:rowOff>
    </xdr:to>
    <xdr:pic>
      <xdr:nvPicPr>
        <xdr:cNvPr id="623" name="Picture@01\QPosted@" descr="@01\QPosted@">
          <a:extLst>
            <a:ext uri="{FF2B5EF4-FFF2-40B4-BE49-F238E27FC236}">
              <a16:creationId xmlns="" xmlns:a16="http://schemas.microsoft.com/office/drawing/2014/main" id="{00000000-0008-0000-0200-00006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152400</xdr:colOff>
      <xdr:row>625</xdr:row>
      <xdr:rowOff>133350</xdr:rowOff>
    </xdr:to>
    <xdr:pic>
      <xdr:nvPicPr>
        <xdr:cNvPr id="624" name="Picture@01\QPosted@" descr="@01\QPosted@">
          <a:extLst>
            <a:ext uri="{FF2B5EF4-FFF2-40B4-BE49-F238E27FC236}">
              <a16:creationId xmlns="" xmlns:a16="http://schemas.microsoft.com/office/drawing/2014/main" id="{00000000-0008-0000-0200-00007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152400</xdr:colOff>
      <xdr:row>626</xdr:row>
      <xdr:rowOff>133350</xdr:rowOff>
    </xdr:to>
    <xdr:pic>
      <xdr:nvPicPr>
        <xdr:cNvPr id="625" name="Picture@01\QPosted@" descr="@01\QPosted@">
          <a:extLst>
            <a:ext uri="{FF2B5EF4-FFF2-40B4-BE49-F238E27FC236}">
              <a16:creationId xmlns="" xmlns:a16="http://schemas.microsoft.com/office/drawing/2014/main" id="{00000000-0008-0000-0200-00007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152400</xdr:colOff>
      <xdr:row>627</xdr:row>
      <xdr:rowOff>133350</xdr:rowOff>
    </xdr:to>
    <xdr:pic>
      <xdr:nvPicPr>
        <xdr:cNvPr id="626" name="Picture@01\QPosted@" descr="@01\QPosted@">
          <a:extLst>
            <a:ext uri="{FF2B5EF4-FFF2-40B4-BE49-F238E27FC236}">
              <a16:creationId xmlns="" xmlns:a16="http://schemas.microsoft.com/office/drawing/2014/main" id="{00000000-0008-0000-0200-00007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152400</xdr:colOff>
      <xdr:row>628</xdr:row>
      <xdr:rowOff>133350</xdr:rowOff>
    </xdr:to>
    <xdr:pic>
      <xdr:nvPicPr>
        <xdr:cNvPr id="627" name="Picture@01\QPosted@" descr="@01\QPosted@">
          <a:extLst>
            <a:ext uri="{FF2B5EF4-FFF2-40B4-BE49-F238E27FC236}">
              <a16:creationId xmlns="" xmlns:a16="http://schemas.microsoft.com/office/drawing/2014/main" id="{00000000-0008-0000-0200-00007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152400</xdr:colOff>
      <xdr:row>629</xdr:row>
      <xdr:rowOff>133350</xdr:rowOff>
    </xdr:to>
    <xdr:pic>
      <xdr:nvPicPr>
        <xdr:cNvPr id="628" name="Picture@01\QPosted@" descr="@01\QPosted@">
          <a:extLst>
            <a:ext uri="{FF2B5EF4-FFF2-40B4-BE49-F238E27FC236}">
              <a16:creationId xmlns="" xmlns:a16="http://schemas.microsoft.com/office/drawing/2014/main" id="{00000000-0008-0000-0200-00007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152400</xdr:colOff>
      <xdr:row>630</xdr:row>
      <xdr:rowOff>133350</xdr:rowOff>
    </xdr:to>
    <xdr:pic>
      <xdr:nvPicPr>
        <xdr:cNvPr id="629" name="Picture@01\QPosted@" descr="@01\QPosted@">
          <a:extLst>
            <a:ext uri="{FF2B5EF4-FFF2-40B4-BE49-F238E27FC236}">
              <a16:creationId xmlns="" xmlns:a16="http://schemas.microsoft.com/office/drawing/2014/main" id="{00000000-0008-0000-0200-00007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152400</xdr:colOff>
      <xdr:row>631</xdr:row>
      <xdr:rowOff>133350</xdr:rowOff>
    </xdr:to>
    <xdr:pic>
      <xdr:nvPicPr>
        <xdr:cNvPr id="630" name="Picture@01\QPosted@" descr="@01\QPosted@">
          <a:extLst>
            <a:ext uri="{FF2B5EF4-FFF2-40B4-BE49-F238E27FC236}">
              <a16:creationId xmlns="" xmlns:a16="http://schemas.microsoft.com/office/drawing/2014/main" id="{00000000-0008-0000-0200-00007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152400</xdr:colOff>
      <xdr:row>632</xdr:row>
      <xdr:rowOff>133350</xdr:rowOff>
    </xdr:to>
    <xdr:pic>
      <xdr:nvPicPr>
        <xdr:cNvPr id="631" name="Picture@01\QPosted@" descr="@01\QPosted@">
          <a:extLst>
            <a:ext uri="{FF2B5EF4-FFF2-40B4-BE49-F238E27FC236}">
              <a16:creationId xmlns="" xmlns:a16="http://schemas.microsoft.com/office/drawing/2014/main" id="{00000000-0008-0000-0200-00007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152400</xdr:colOff>
      <xdr:row>633</xdr:row>
      <xdr:rowOff>133350</xdr:rowOff>
    </xdr:to>
    <xdr:pic>
      <xdr:nvPicPr>
        <xdr:cNvPr id="632" name="Picture@01\QPosted@" descr="@01\QPosted@">
          <a:extLst>
            <a:ext uri="{FF2B5EF4-FFF2-40B4-BE49-F238E27FC236}">
              <a16:creationId xmlns="" xmlns:a16="http://schemas.microsoft.com/office/drawing/2014/main" id="{00000000-0008-0000-0200-00007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152400</xdr:colOff>
      <xdr:row>634</xdr:row>
      <xdr:rowOff>133350</xdr:rowOff>
    </xdr:to>
    <xdr:pic>
      <xdr:nvPicPr>
        <xdr:cNvPr id="633" name="Picture@01\QPosted@" descr="@01\QPosted@">
          <a:extLst>
            <a:ext uri="{FF2B5EF4-FFF2-40B4-BE49-F238E27FC236}">
              <a16:creationId xmlns="" xmlns:a16="http://schemas.microsoft.com/office/drawing/2014/main" id="{00000000-0008-0000-0200-00007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152400</xdr:colOff>
      <xdr:row>635</xdr:row>
      <xdr:rowOff>133350</xdr:rowOff>
    </xdr:to>
    <xdr:pic>
      <xdr:nvPicPr>
        <xdr:cNvPr id="634" name="Picture@01\QPosted@" descr="@01\QPosted@">
          <a:extLst>
            <a:ext uri="{FF2B5EF4-FFF2-40B4-BE49-F238E27FC236}">
              <a16:creationId xmlns="" xmlns:a16="http://schemas.microsoft.com/office/drawing/2014/main" id="{00000000-0008-0000-0200-00007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152400</xdr:colOff>
      <xdr:row>636</xdr:row>
      <xdr:rowOff>133350</xdr:rowOff>
    </xdr:to>
    <xdr:pic>
      <xdr:nvPicPr>
        <xdr:cNvPr id="635" name="Picture@01\QPosted@" descr="@01\QPosted@">
          <a:extLst>
            <a:ext uri="{FF2B5EF4-FFF2-40B4-BE49-F238E27FC236}">
              <a16:creationId xmlns="" xmlns:a16="http://schemas.microsoft.com/office/drawing/2014/main" id="{00000000-0008-0000-0200-00007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133350</xdr:rowOff>
    </xdr:to>
    <xdr:pic>
      <xdr:nvPicPr>
        <xdr:cNvPr id="636" name="Picture@01\QPosted@" descr="@01\QPosted@">
          <a:extLst>
            <a:ext uri="{FF2B5EF4-FFF2-40B4-BE49-F238E27FC236}">
              <a16:creationId xmlns="" xmlns:a16="http://schemas.microsoft.com/office/drawing/2014/main" id="{00000000-0008-0000-0200-00007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152400</xdr:colOff>
      <xdr:row>638</xdr:row>
      <xdr:rowOff>133350</xdr:rowOff>
    </xdr:to>
    <xdr:pic>
      <xdr:nvPicPr>
        <xdr:cNvPr id="637" name="Picture@01\QPosted@" descr="@01\QPosted@">
          <a:extLst>
            <a:ext uri="{FF2B5EF4-FFF2-40B4-BE49-F238E27FC236}">
              <a16:creationId xmlns="" xmlns:a16="http://schemas.microsoft.com/office/drawing/2014/main" id="{00000000-0008-0000-0200-00007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133350</xdr:rowOff>
    </xdr:to>
    <xdr:pic>
      <xdr:nvPicPr>
        <xdr:cNvPr id="638" name="Picture@01\QPosted@" descr="@01\QPosted@">
          <a:extLst>
            <a:ext uri="{FF2B5EF4-FFF2-40B4-BE49-F238E27FC236}">
              <a16:creationId xmlns="" xmlns:a16="http://schemas.microsoft.com/office/drawing/2014/main" id="{00000000-0008-0000-0200-00007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152400</xdr:colOff>
      <xdr:row>640</xdr:row>
      <xdr:rowOff>133350</xdr:rowOff>
    </xdr:to>
    <xdr:pic>
      <xdr:nvPicPr>
        <xdr:cNvPr id="639" name="Picture@01\QPosted@" descr="@01\QPosted@">
          <a:extLst>
            <a:ext uri="{FF2B5EF4-FFF2-40B4-BE49-F238E27FC236}">
              <a16:creationId xmlns="" xmlns:a16="http://schemas.microsoft.com/office/drawing/2014/main" id="{00000000-0008-0000-0200-00007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133350</xdr:rowOff>
    </xdr:to>
    <xdr:pic>
      <xdr:nvPicPr>
        <xdr:cNvPr id="640" name="Picture@01\QPosted@" descr="@01\QPosted@">
          <a:extLst>
            <a:ext uri="{FF2B5EF4-FFF2-40B4-BE49-F238E27FC236}">
              <a16:creationId xmlns="" xmlns:a16="http://schemas.microsoft.com/office/drawing/2014/main" id="{00000000-0008-0000-0200-00008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133350</xdr:rowOff>
    </xdr:to>
    <xdr:pic>
      <xdr:nvPicPr>
        <xdr:cNvPr id="641" name="Picture@01\QPosted@" descr="@01\QPosted@">
          <a:extLst>
            <a:ext uri="{FF2B5EF4-FFF2-40B4-BE49-F238E27FC236}">
              <a16:creationId xmlns="" xmlns:a16="http://schemas.microsoft.com/office/drawing/2014/main" id="{00000000-0008-0000-0200-00008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133350</xdr:rowOff>
    </xdr:to>
    <xdr:pic>
      <xdr:nvPicPr>
        <xdr:cNvPr id="642" name="Picture@01\QPosted@" descr="@01\QPosted@">
          <a:extLst>
            <a:ext uri="{FF2B5EF4-FFF2-40B4-BE49-F238E27FC236}">
              <a16:creationId xmlns="" xmlns:a16="http://schemas.microsoft.com/office/drawing/2014/main" id="{00000000-0008-0000-0200-00008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133350</xdr:rowOff>
    </xdr:to>
    <xdr:pic>
      <xdr:nvPicPr>
        <xdr:cNvPr id="643" name="Picture@01\QPosted@" descr="@01\QPosted@">
          <a:extLst>
            <a:ext uri="{FF2B5EF4-FFF2-40B4-BE49-F238E27FC236}">
              <a16:creationId xmlns="" xmlns:a16="http://schemas.microsoft.com/office/drawing/2014/main" id="{00000000-0008-0000-0200-00008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133350</xdr:rowOff>
    </xdr:to>
    <xdr:pic>
      <xdr:nvPicPr>
        <xdr:cNvPr id="644" name="Picture@01\QPosted@" descr="@01\QPosted@">
          <a:extLst>
            <a:ext uri="{FF2B5EF4-FFF2-40B4-BE49-F238E27FC236}">
              <a16:creationId xmlns="" xmlns:a16="http://schemas.microsoft.com/office/drawing/2014/main" id="{00000000-0008-0000-0200-00008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133350</xdr:rowOff>
    </xdr:to>
    <xdr:pic>
      <xdr:nvPicPr>
        <xdr:cNvPr id="645" name="Picture@01\QPosted@" descr="@01\QPosted@">
          <a:extLst>
            <a:ext uri="{FF2B5EF4-FFF2-40B4-BE49-F238E27FC236}">
              <a16:creationId xmlns="" xmlns:a16="http://schemas.microsoft.com/office/drawing/2014/main" id="{00000000-0008-0000-0200-00008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133350</xdr:rowOff>
    </xdr:to>
    <xdr:pic>
      <xdr:nvPicPr>
        <xdr:cNvPr id="646" name="Picture@01\QPosted@" descr="@01\QPosted@">
          <a:extLst>
            <a:ext uri="{FF2B5EF4-FFF2-40B4-BE49-F238E27FC236}">
              <a16:creationId xmlns="" xmlns:a16="http://schemas.microsoft.com/office/drawing/2014/main" id="{00000000-0008-0000-0200-00008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152400</xdr:colOff>
      <xdr:row>650</xdr:row>
      <xdr:rowOff>133350</xdr:rowOff>
    </xdr:to>
    <xdr:pic>
      <xdr:nvPicPr>
        <xdr:cNvPr id="647" name="Picture@01\QPosted@" descr="@01\QPosted@">
          <a:extLst>
            <a:ext uri="{FF2B5EF4-FFF2-40B4-BE49-F238E27FC236}">
              <a16:creationId xmlns="" xmlns:a16="http://schemas.microsoft.com/office/drawing/2014/main" id="{00000000-0008-0000-0200-00008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133350</xdr:rowOff>
    </xdr:to>
    <xdr:pic>
      <xdr:nvPicPr>
        <xdr:cNvPr id="648" name="Picture@01\QPosted@" descr="@01\QPosted@">
          <a:extLst>
            <a:ext uri="{FF2B5EF4-FFF2-40B4-BE49-F238E27FC236}">
              <a16:creationId xmlns="" xmlns:a16="http://schemas.microsoft.com/office/drawing/2014/main" id="{00000000-0008-0000-0200-00008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152400</xdr:colOff>
      <xdr:row>652</xdr:row>
      <xdr:rowOff>133350</xdr:rowOff>
    </xdr:to>
    <xdr:pic>
      <xdr:nvPicPr>
        <xdr:cNvPr id="649" name="Picture@01\QPosted@" descr="@01\QPosted@">
          <a:extLst>
            <a:ext uri="{FF2B5EF4-FFF2-40B4-BE49-F238E27FC236}">
              <a16:creationId xmlns="" xmlns:a16="http://schemas.microsoft.com/office/drawing/2014/main" id="{00000000-0008-0000-0200-00008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152400</xdr:colOff>
      <xdr:row>653</xdr:row>
      <xdr:rowOff>133350</xdr:rowOff>
    </xdr:to>
    <xdr:pic>
      <xdr:nvPicPr>
        <xdr:cNvPr id="650" name="Picture@01\QPosted@" descr="@01\QPosted@">
          <a:extLst>
            <a:ext uri="{FF2B5EF4-FFF2-40B4-BE49-F238E27FC236}">
              <a16:creationId xmlns="" xmlns:a16="http://schemas.microsoft.com/office/drawing/2014/main" id="{00000000-0008-0000-0200-00008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152400</xdr:colOff>
      <xdr:row>654</xdr:row>
      <xdr:rowOff>133350</xdr:rowOff>
    </xdr:to>
    <xdr:pic>
      <xdr:nvPicPr>
        <xdr:cNvPr id="651" name="Picture@01\QPosted@" descr="@01\QPosted@">
          <a:extLst>
            <a:ext uri="{FF2B5EF4-FFF2-40B4-BE49-F238E27FC236}">
              <a16:creationId xmlns="" xmlns:a16="http://schemas.microsoft.com/office/drawing/2014/main" id="{00000000-0008-0000-0200-00008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152400</xdr:colOff>
      <xdr:row>655</xdr:row>
      <xdr:rowOff>133350</xdr:rowOff>
    </xdr:to>
    <xdr:pic>
      <xdr:nvPicPr>
        <xdr:cNvPr id="652" name="Picture@01\QPosted@" descr="@01\QPosted@">
          <a:extLst>
            <a:ext uri="{FF2B5EF4-FFF2-40B4-BE49-F238E27FC236}">
              <a16:creationId xmlns="" xmlns:a16="http://schemas.microsoft.com/office/drawing/2014/main" id="{00000000-0008-0000-0200-00008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152400</xdr:colOff>
      <xdr:row>656</xdr:row>
      <xdr:rowOff>133350</xdr:rowOff>
    </xdr:to>
    <xdr:pic>
      <xdr:nvPicPr>
        <xdr:cNvPr id="653" name="Picture@01\QPosted@" descr="@01\QPosted@">
          <a:extLst>
            <a:ext uri="{FF2B5EF4-FFF2-40B4-BE49-F238E27FC236}">
              <a16:creationId xmlns="" xmlns:a16="http://schemas.microsoft.com/office/drawing/2014/main" id="{00000000-0008-0000-0200-00008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152400</xdr:colOff>
      <xdr:row>657</xdr:row>
      <xdr:rowOff>133350</xdr:rowOff>
    </xdr:to>
    <xdr:pic>
      <xdr:nvPicPr>
        <xdr:cNvPr id="654" name="Picture@01\QPosted@" descr="@01\QPosted@">
          <a:extLst>
            <a:ext uri="{FF2B5EF4-FFF2-40B4-BE49-F238E27FC236}">
              <a16:creationId xmlns="" xmlns:a16="http://schemas.microsoft.com/office/drawing/2014/main" id="{00000000-0008-0000-0200-00008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133350</xdr:rowOff>
    </xdr:to>
    <xdr:pic>
      <xdr:nvPicPr>
        <xdr:cNvPr id="655" name="Picture@01\QPosted@" descr="@01\QPosted@">
          <a:extLst>
            <a:ext uri="{FF2B5EF4-FFF2-40B4-BE49-F238E27FC236}">
              <a16:creationId xmlns="" xmlns:a16="http://schemas.microsoft.com/office/drawing/2014/main" id="{00000000-0008-0000-0200-00008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133350</xdr:rowOff>
    </xdr:to>
    <xdr:pic>
      <xdr:nvPicPr>
        <xdr:cNvPr id="656" name="Picture@01\QPosted@" descr="@01\QPosted@">
          <a:extLst>
            <a:ext uri="{FF2B5EF4-FFF2-40B4-BE49-F238E27FC236}">
              <a16:creationId xmlns="" xmlns:a16="http://schemas.microsoft.com/office/drawing/2014/main" id="{00000000-0008-0000-0200-00009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133350</xdr:rowOff>
    </xdr:to>
    <xdr:pic>
      <xdr:nvPicPr>
        <xdr:cNvPr id="657" name="Picture@01\QPosted@" descr="@01\QPosted@">
          <a:extLst>
            <a:ext uri="{FF2B5EF4-FFF2-40B4-BE49-F238E27FC236}">
              <a16:creationId xmlns="" xmlns:a16="http://schemas.microsoft.com/office/drawing/2014/main" id="{00000000-0008-0000-0200-00009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133350</xdr:rowOff>
    </xdr:to>
    <xdr:pic>
      <xdr:nvPicPr>
        <xdr:cNvPr id="658" name="Picture@01\QPosted@" descr="@01\QPosted@">
          <a:extLst>
            <a:ext uri="{FF2B5EF4-FFF2-40B4-BE49-F238E27FC236}">
              <a16:creationId xmlns="" xmlns:a16="http://schemas.microsoft.com/office/drawing/2014/main" id="{00000000-0008-0000-0200-00009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133350</xdr:rowOff>
    </xdr:to>
    <xdr:pic>
      <xdr:nvPicPr>
        <xdr:cNvPr id="659" name="Picture@01\QPosted@" descr="@01\QPosted@">
          <a:extLst>
            <a:ext uri="{FF2B5EF4-FFF2-40B4-BE49-F238E27FC236}">
              <a16:creationId xmlns="" xmlns:a16="http://schemas.microsoft.com/office/drawing/2014/main" id="{00000000-0008-0000-0200-00009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152400</xdr:colOff>
      <xdr:row>663</xdr:row>
      <xdr:rowOff>133350</xdr:rowOff>
    </xdr:to>
    <xdr:pic>
      <xdr:nvPicPr>
        <xdr:cNvPr id="660" name="Picture@01\QPosted@" descr="@01\QPosted@">
          <a:extLst>
            <a:ext uri="{FF2B5EF4-FFF2-40B4-BE49-F238E27FC236}">
              <a16:creationId xmlns="" xmlns:a16="http://schemas.microsoft.com/office/drawing/2014/main" id="{00000000-0008-0000-0200-00009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152400</xdr:colOff>
      <xdr:row>664</xdr:row>
      <xdr:rowOff>133350</xdr:rowOff>
    </xdr:to>
    <xdr:pic>
      <xdr:nvPicPr>
        <xdr:cNvPr id="661" name="Picture@01\QPosted@" descr="@01\QPosted@">
          <a:extLst>
            <a:ext uri="{FF2B5EF4-FFF2-40B4-BE49-F238E27FC236}">
              <a16:creationId xmlns="" xmlns:a16="http://schemas.microsoft.com/office/drawing/2014/main" id="{00000000-0008-0000-0200-00009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152400</xdr:colOff>
      <xdr:row>665</xdr:row>
      <xdr:rowOff>133350</xdr:rowOff>
    </xdr:to>
    <xdr:pic>
      <xdr:nvPicPr>
        <xdr:cNvPr id="662" name="Picture@01\QPosted@" descr="@01\QPosted@">
          <a:extLst>
            <a:ext uri="{FF2B5EF4-FFF2-40B4-BE49-F238E27FC236}">
              <a16:creationId xmlns="" xmlns:a16="http://schemas.microsoft.com/office/drawing/2014/main" id="{00000000-0008-0000-0200-00009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152400</xdr:colOff>
      <xdr:row>666</xdr:row>
      <xdr:rowOff>133350</xdr:rowOff>
    </xdr:to>
    <xdr:pic>
      <xdr:nvPicPr>
        <xdr:cNvPr id="663" name="Picture@01\QPosted@" descr="@01\QPosted@">
          <a:extLst>
            <a:ext uri="{FF2B5EF4-FFF2-40B4-BE49-F238E27FC236}">
              <a16:creationId xmlns="" xmlns:a16="http://schemas.microsoft.com/office/drawing/2014/main" id="{00000000-0008-0000-0200-00009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152400</xdr:colOff>
      <xdr:row>667</xdr:row>
      <xdr:rowOff>133350</xdr:rowOff>
    </xdr:to>
    <xdr:pic>
      <xdr:nvPicPr>
        <xdr:cNvPr id="664" name="Picture@01\QPosted@" descr="@01\QPosted@">
          <a:extLst>
            <a:ext uri="{FF2B5EF4-FFF2-40B4-BE49-F238E27FC236}">
              <a16:creationId xmlns="" xmlns:a16="http://schemas.microsoft.com/office/drawing/2014/main" id="{00000000-0008-0000-0200-00009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152400</xdr:colOff>
      <xdr:row>668</xdr:row>
      <xdr:rowOff>133350</xdr:rowOff>
    </xdr:to>
    <xdr:pic>
      <xdr:nvPicPr>
        <xdr:cNvPr id="665" name="Picture@01\QPosted@" descr="@01\QPosted@">
          <a:extLst>
            <a:ext uri="{FF2B5EF4-FFF2-40B4-BE49-F238E27FC236}">
              <a16:creationId xmlns="" xmlns:a16="http://schemas.microsoft.com/office/drawing/2014/main" id="{00000000-0008-0000-0200-00009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152400</xdr:colOff>
      <xdr:row>669</xdr:row>
      <xdr:rowOff>133350</xdr:rowOff>
    </xdr:to>
    <xdr:pic>
      <xdr:nvPicPr>
        <xdr:cNvPr id="666" name="Picture@01\QPosted@" descr="@01\QPosted@">
          <a:extLst>
            <a:ext uri="{FF2B5EF4-FFF2-40B4-BE49-F238E27FC236}">
              <a16:creationId xmlns="" xmlns:a16="http://schemas.microsoft.com/office/drawing/2014/main" id="{00000000-0008-0000-0200-00009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152400</xdr:colOff>
      <xdr:row>670</xdr:row>
      <xdr:rowOff>133350</xdr:rowOff>
    </xdr:to>
    <xdr:pic>
      <xdr:nvPicPr>
        <xdr:cNvPr id="667" name="Picture@01\QPosted@" descr="@01\QPosted@">
          <a:extLst>
            <a:ext uri="{FF2B5EF4-FFF2-40B4-BE49-F238E27FC236}">
              <a16:creationId xmlns="" xmlns:a16="http://schemas.microsoft.com/office/drawing/2014/main" id="{00000000-0008-0000-0200-00009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152400</xdr:colOff>
      <xdr:row>671</xdr:row>
      <xdr:rowOff>133350</xdr:rowOff>
    </xdr:to>
    <xdr:pic>
      <xdr:nvPicPr>
        <xdr:cNvPr id="668" name="Picture@01\QPosted@" descr="@01\QPosted@">
          <a:extLst>
            <a:ext uri="{FF2B5EF4-FFF2-40B4-BE49-F238E27FC236}">
              <a16:creationId xmlns="" xmlns:a16="http://schemas.microsoft.com/office/drawing/2014/main" id="{00000000-0008-0000-0200-00009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152400</xdr:colOff>
      <xdr:row>672</xdr:row>
      <xdr:rowOff>133350</xdr:rowOff>
    </xdr:to>
    <xdr:pic>
      <xdr:nvPicPr>
        <xdr:cNvPr id="669" name="Picture@01\QPosted@" descr="@01\QPosted@">
          <a:extLst>
            <a:ext uri="{FF2B5EF4-FFF2-40B4-BE49-F238E27FC236}">
              <a16:creationId xmlns="" xmlns:a16="http://schemas.microsoft.com/office/drawing/2014/main" id="{00000000-0008-0000-0200-00009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152400</xdr:colOff>
      <xdr:row>673</xdr:row>
      <xdr:rowOff>133350</xdr:rowOff>
    </xdr:to>
    <xdr:pic>
      <xdr:nvPicPr>
        <xdr:cNvPr id="670" name="Picture@01\QPosted@" descr="@01\QPosted@">
          <a:extLst>
            <a:ext uri="{FF2B5EF4-FFF2-40B4-BE49-F238E27FC236}">
              <a16:creationId xmlns="" xmlns:a16="http://schemas.microsoft.com/office/drawing/2014/main" id="{00000000-0008-0000-0200-00009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152400</xdr:colOff>
      <xdr:row>674</xdr:row>
      <xdr:rowOff>133350</xdr:rowOff>
    </xdr:to>
    <xdr:pic>
      <xdr:nvPicPr>
        <xdr:cNvPr id="671" name="Picture@01\QPosted@" descr="@01\QPosted@">
          <a:extLst>
            <a:ext uri="{FF2B5EF4-FFF2-40B4-BE49-F238E27FC236}">
              <a16:creationId xmlns="" xmlns:a16="http://schemas.microsoft.com/office/drawing/2014/main" id="{00000000-0008-0000-0200-00009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152400</xdr:colOff>
      <xdr:row>675</xdr:row>
      <xdr:rowOff>133350</xdr:rowOff>
    </xdr:to>
    <xdr:pic>
      <xdr:nvPicPr>
        <xdr:cNvPr id="672" name="Picture@01\QPosted@" descr="@01\QPosted@">
          <a:extLst>
            <a:ext uri="{FF2B5EF4-FFF2-40B4-BE49-F238E27FC236}">
              <a16:creationId xmlns="" xmlns:a16="http://schemas.microsoft.com/office/drawing/2014/main" id="{00000000-0008-0000-0200-0000A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152400</xdr:colOff>
      <xdr:row>676</xdr:row>
      <xdr:rowOff>133350</xdr:rowOff>
    </xdr:to>
    <xdr:pic>
      <xdr:nvPicPr>
        <xdr:cNvPr id="673" name="Picture@01\QPosted@" descr="@01\QPosted@">
          <a:extLst>
            <a:ext uri="{FF2B5EF4-FFF2-40B4-BE49-F238E27FC236}">
              <a16:creationId xmlns="" xmlns:a16="http://schemas.microsoft.com/office/drawing/2014/main" id="{00000000-0008-0000-0200-0000A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152400</xdr:colOff>
      <xdr:row>677</xdr:row>
      <xdr:rowOff>133350</xdr:rowOff>
    </xdr:to>
    <xdr:pic>
      <xdr:nvPicPr>
        <xdr:cNvPr id="674" name="Picture@01\QPosted@" descr="@01\QPosted@">
          <a:extLst>
            <a:ext uri="{FF2B5EF4-FFF2-40B4-BE49-F238E27FC236}">
              <a16:creationId xmlns="" xmlns:a16="http://schemas.microsoft.com/office/drawing/2014/main" id="{00000000-0008-0000-0200-0000A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152400</xdr:colOff>
      <xdr:row>678</xdr:row>
      <xdr:rowOff>133350</xdr:rowOff>
    </xdr:to>
    <xdr:pic>
      <xdr:nvPicPr>
        <xdr:cNvPr id="675" name="Picture@01\QPosted@" descr="@01\QPosted@">
          <a:extLst>
            <a:ext uri="{FF2B5EF4-FFF2-40B4-BE49-F238E27FC236}">
              <a16:creationId xmlns="" xmlns:a16="http://schemas.microsoft.com/office/drawing/2014/main" id="{00000000-0008-0000-0200-0000A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152400</xdr:colOff>
      <xdr:row>679</xdr:row>
      <xdr:rowOff>133350</xdr:rowOff>
    </xdr:to>
    <xdr:pic>
      <xdr:nvPicPr>
        <xdr:cNvPr id="676" name="Picture@01\QPosted@" descr="@01\QPosted@">
          <a:extLst>
            <a:ext uri="{FF2B5EF4-FFF2-40B4-BE49-F238E27FC236}">
              <a16:creationId xmlns="" xmlns:a16="http://schemas.microsoft.com/office/drawing/2014/main" id="{00000000-0008-0000-0200-0000A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152400</xdr:colOff>
      <xdr:row>680</xdr:row>
      <xdr:rowOff>133350</xdr:rowOff>
    </xdr:to>
    <xdr:pic>
      <xdr:nvPicPr>
        <xdr:cNvPr id="677" name="Picture@01\QPosted@" descr="@01\QPosted@">
          <a:extLst>
            <a:ext uri="{FF2B5EF4-FFF2-40B4-BE49-F238E27FC236}">
              <a16:creationId xmlns="" xmlns:a16="http://schemas.microsoft.com/office/drawing/2014/main" id="{00000000-0008-0000-0200-0000A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152400</xdr:colOff>
      <xdr:row>681</xdr:row>
      <xdr:rowOff>133350</xdr:rowOff>
    </xdr:to>
    <xdr:pic>
      <xdr:nvPicPr>
        <xdr:cNvPr id="678" name="Picture@01\QPosted@" descr="@01\QPosted@">
          <a:extLst>
            <a:ext uri="{FF2B5EF4-FFF2-40B4-BE49-F238E27FC236}">
              <a16:creationId xmlns="" xmlns:a16="http://schemas.microsoft.com/office/drawing/2014/main" id="{00000000-0008-0000-0200-0000A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152400</xdr:colOff>
      <xdr:row>682</xdr:row>
      <xdr:rowOff>133350</xdr:rowOff>
    </xdr:to>
    <xdr:pic>
      <xdr:nvPicPr>
        <xdr:cNvPr id="679" name="Picture@01\QPosted@" descr="@01\QPosted@">
          <a:extLst>
            <a:ext uri="{FF2B5EF4-FFF2-40B4-BE49-F238E27FC236}">
              <a16:creationId xmlns="" xmlns:a16="http://schemas.microsoft.com/office/drawing/2014/main" id="{00000000-0008-0000-0200-0000A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152400</xdr:colOff>
      <xdr:row>683</xdr:row>
      <xdr:rowOff>133350</xdr:rowOff>
    </xdr:to>
    <xdr:pic>
      <xdr:nvPicPr>
        <xdr:cNvPr id="680" name="Picture@01\QPosted@" descr="@01\QPosted@">
          <a:extLst>
            <a:ext uri="{FF2B5EF4-FFF2-40B4-BE49-F238E27FC236}">
              <a16:creationId xmlns="" xmlns:a16="http://schemas.microsoft.com/office/drawing/2014/main" id="{00000000-0008-0000-0200-0000A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152400</xdr:colOff>
      <xdr:row>684</xdr:row>
      <xdr:rowOff>133350</xdr:rowOff>
    </xdr:to>
    <xdr:pic>
      <xdr:nvPicPr>
        <xdr:cNvPr id="681" name="Picture@01\QPosted@" descr="@01\QPosted@">
          <a:extLst>
            <a:ext uri="{FF2B5EF4-FFF2-40B4-BE49-F238E27FC236}">
              <a16:creationId xmlns="" xmlns:a16="http://schemas.microsoft.com/office/drawing/2014/main" id="{00000000-0008-0000-0200-0000A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152400</xdr:colOff>
      <xdr:row>685</xdr:row>
      <xdr:rowOff>133350</xdr:rowOff>
    </xdr:to>
    <xdr:pic>
      <xdr:nvPicPr>
        <xdr:cNvPr id="682" name="Picture@01\QPosted@" descr="@01\QPosted@">
          <a:extLst>
            <a:ext uri="{FF2B5EF4-FFF2-40B4-BE49-F238E27FC236}">
              <a16:creationId xmlns="" xmlns:a16="http://schemas.microsoft.com/office/drawing/2014/main" id="{00000000-0008-0000-0200-0000A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152400</xdr:colOff>
      <xdr:row>686</xdr:row>
      <xdr:rowOff>133350</xdr:rowOff>
    </xdr:to>
    <xdr:pic>
      <xdr:nvPicPr>
        <xdr:cNvPr id="683" name="Picture@01\QPosted@" descr="@01\QPosted@">
          <a:extLst>
            <a:ext uri="{FF2B5EF4-FFF2-40B4-BE49-F238E27FC236}">
              <a16:creationId xmlns="" xmlns:a16="http://schemas.microsoft.com/office/drawing/2014/main" id="{00000000-0008-0000-0200-0000A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152400</xdr:colOff>
      <xdr:row>687</xdr:row>
      <xdr:rowOff>133350</xdr:rowOff>
    </xdr:to>
    <xdr:pic>
      <xdr:nvPicPr>
        <xdr:cNvPr id="684" name="Picture@01\QPosted@" descr="@01\QPosted@">
          <a:extLst>
            <a:ext uri="{FF2B5EF4-FFF2-40B4-BE49-F238E27FC236}">
              <a16:creationId xmlns="" xmlns:a16="http://schemas.microsoft.com/office/drawing/2014/main" id="{00000000-0008-0000-0200-0000A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152400</xdr:colOff>
      <xdr:row>688</xdr:row>
      <xdr:rowOff>133350</xdr:rowOff>
    </xdr:to>
    <xdr:pic>
      <xdr:nvPicPr>
        <xdr:cNvPr id="685" name="Picture@01\QPosted@" descr="@01\QPosted@">
          <a:extLst>
            <a:ext uri="{FF2B5EF4-FFF2-40B4-BE49-F238E27FC236}">
              <a16:creationId xmlns="" xmlns:a16="http://schemas.microsoft.com/office/drawing/2014/main" id="{00000000-0008-0000-0200-0000A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152400</xdr:colOff>
      <xdr:row>689</xdr:row>
      <xdr:rowOff>133350</xdr:rowOff>
    </xdr:to>
    <xdr:pic>
      <xdr:nvPicPr>
        <xdr:cNvPr id="686" name="Picture@01\QPosted@" descr="@01\QPosted@">
          <a:extLst>
            <a:ext uri="{FF2B5EF4-FFF2-40B4-BE49-F238E27FC236}">
              <a16:creationId xmlns="" xmlns:a16="http://schemas.microsoft.com/office/drawing/2014/main" id="{00000000-0008-0000-0200-0000A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152400</xdr:colOff>
      <xdr:row>690</xdr:row>
      <xdr:rowOff>133350</xdr:rowOff>
    </xdr:to>
    <xdr:pic>
      <xdr:nvPicPr>
        <xdr:cNvPr id="687" name="Picture@01\QPosted@" descr="@01\QPosted@">
          <a:extLst>
            <a:ext uri="{FF2B5EF4-FFF2-40B4-BE49-F238E27FC236}">
              <a16:creationId xmlns="" xmlns:a16="http://schemas.microsoft.com/office/drawing/2014/main" id="{00000000-0008-0000-0200-0000A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152400</xdr:colOff>
      <xdr:row>691</xdr:row>
      <xdr:rowOff>133350</xdr:rowOff>
    </xdr:to>
    <xdr:pic>
      <xdr:nvPicPr>
        <xdr:cNvPr id="688" name="Picture@01\QPosted@" descr="@01\QPosted@">
          <a:extLst>
            <a:ext uri="{FF2B5EF4-FFF2-40B4-BE49-F238E27FC236}">
              <a16:creationId xmlns="" xmlns:a16="http://schemas.microsoft.com/office/drawing/2014/main" id="{00000000-0008-0000-0200-0000B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152400</xdr:colOff>
      <xdr:row>692</xdr:row>
      <xdr:rowOff>133350</xdr:rowOff>
    </xdr:to>
    <xdr:pic>
      <xdr:nvPicPr>
        <xdr:cNvPr id="689" name="Picture@01\QPosted@" descr="@01\QPosted@">
          <a:extLst>
            <a:ext uri="{FF2B5EF4-FFF2-40B4-BE49-F238E27FC236}">
              <a16:creationId xmlns="" xmlns:a16="http://schemas.microsoft.com/office/drawing/2014/main" id="{00000000-0008-0000-0200-0000B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133350</xdr:rowOff>
    </xdr:to>
    <xdr:pic>
      <xdr:nvPicPr>
        <xdr:cNvPr id="690" name="Picture@01\QPosted@" descr="@01\QPosted@">
          <a:extLst>
            <a:ext uri="{FF2B5EF4-FFF2-40B4-BE49-F238E27FC236}">
              <a16:creationId xmlns="" xmlns:a16="http://schemas.microsoft.com/office/drawing/2014/main" id="{00000000-0008-0000-0200-0000B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152400</xdr:colOff>
      <xdr:row>694</xdr:row>
      <xdr:rowOff>133350</xdr:rowOff>
    </xdr:to>
    <xdr:pic>
      <xdr:nvPicPr>
        <xdr:cNvPr id="691" name="Picture@01\QPosted@" descr="@01\QPosted@">
          <a:extLst>
            <a:ext uri="{FF2B5EF4-FFF2-40B4-BE49-F238E27FC236}">
              <a16:creationId xmlns="" xmlns:a16="http://schemas.microsoft.com/office/drawing/2014/main" id="{00000000-0008-0000-0200-0000B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133350</xdr:rowOff>
    </xdr:to>
    <xdr:pic>
      <xdr:nvPicPr>
        <xdr:cNvPr id="692" name="Picture@01\QPosted@" descr="@01\QPosted@">
          <a:extLst>
            <a:ext uri="{FF2B5EF4-FFF2-40B4-BE49-F238E27FC236}">
              <a16:creationId xmlns="" xmlns:a16="http://schemas.microsoft.com/office/drawing/2014/main" id="{00000000-0008-0000-0200-0000B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152400</xdr:colOff>
      <xdr:row>696</xdr:row>
      <xdr:rowOff>133350</xdr:rowOff>
    </xdr:to>
    <xdr:pic>
      <xdr:nvPicPr>
        <xdr:cNvPr id="693" name="Picture@01\QPosted@" descr="@01\QPosted@">
          <a:extLst>
            <a:ext uri="{FF2B5EF4-FFF2-40B4-BE49-F238E27FC236}">
              <a16:creationId xmlns="" xmlns:a16="http://schemas.microsoft.com/office/drawing/2014/main" id="{00000000-0008-0000-0200-0000B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152400</xdr:colOff>
      <xdr:row>697</xdr:row>
      <xdr:rowOff>133350</xdr:rowOff>
    </xdr:to>
    <xdr:pic>
      <xdr:nvPicPr>
        <xdr:cNvPr id="694" name="Picture@01\QPosted@" descr="@01\QPosted@">
          <a:extLst>
            <a:ext uri="{FF2B5EF4-FFF2-40B4-BE49-F238E27FC236}">
              <a16:creationId xmlns="" xmlns:a16="http://schemas.microsoft.com/office/drawing/2014/main" id="{00000000-0008-0000-0200-0000B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152400</xdr:colOff>
      <xdr:row>698</xdr:row>
      <xdr:rowOff>133350</xdr:rowOff>
    </xdr:to>
    <xdr:pic>
      <xdr:nvPicPr>
        <xdr:cNvPr id="695" name="Picture@01\QPosted@" descr="@01\QPosted@">
          <a:extLst>
            <a:ext uri="{FF2B5EF4-FFF2-40B4-BE49-F238E27FC236}">
              <a16:creationId xmlns="" xmlns:a16="http://schemas.microsoft.com/office/drawing/2014/main" id="{00000000-0008-0000-0200-0000B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152400</xdr:colOff>
      <xdr:row>699</xdr:row>
      <xdr:rowOff>133350</xdr:rowOff>
    </xdr:to>
    <xdr:pic>
      <xdr:nvPicPr>
        <xdr:cNvPr id="696" name="Picture@01\QPosted@" descr="@01\QPosted@">
          <a:extLst>
            <a:ext uri="{FF2B5EF4-FFF2-40B4-BE49-F238E27FC236}">
              <a16:creationId xmlns="" xmlns:a16="http://schemas.microsoft.com/office/drawing/2014/main" id="{00000000-0008-0000-0200-0000B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152400</xdr:colOff>
      <xdr:row>700</xdr:row>
      <xdr:rowOff>133350</xdr:rowOff>
    </xdr:to>
    <xdr:pic>
      <xdr:nvPicPr>
        <xdr:cNvPr id="697" name="Picture@01\QPosted@" descr="@01\QPosted@">
          <a:extLst>
            <a:ext uri="{FF2B5EF4-FFF2-40B4-BE49-F238E27FC236}">
              <a16:creationId xmlns="" xmlns:a16="http://schemas.microsoft.com/office/drawing/2014/main" id="{00000000-0008-0000-0200-0000B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152400</xdr:colOff>
      <xdr:row>701</xdr:row>
      <xdr:rowOff>133350</xdr:rowOff>
    </xdr:to>
    <xdr:pic>
      <xdr:nvPicPr>
        <xdr:cNvPr id="698" name="Picture@01\QPosted@" descr="@01\QPosted@">
          <a:extLst>
            <a:ext uri="{FF2B5EF4-FFF2-40B4-BE49-F238E27FC236}">
              <a16:creationId xmlns="" xmlns:a16="http://schemas.microsoft.com/office/drawing/2014/main" id="{00000000-0008-0000-0200-0000B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152400</xdr:colOff>
      <xdr:row>702</xdr:row>
      <xdr:rowOff>133350</xdr:rowOff>
    </xdr:to>
    <xdr:pic>
      <xdr:nvPicPr>
        <xdr:cNvPr id="699" name="Picture@01\QPosted@" descr="@01\QPosted@">
          <a:extLst>
            <a:ext uri="{FF2B5EF4-FFF2-40B4-BE49-F238E27FC236}">
              <a16:creationId xmlns="" xmlns:a16="http://schemas.microsoft.com/office/drawing/2014/main" id="{00000000-0008-0000-0200-0000B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152400</xdr:colOff>
      <xdr:row>703</xdr:row>
      <xdr:rowOff>133350</xdr:rowOff>
    </xdr:to>
    <xdr:pic>
      <xdr:nvPicPr>
        <xdr:cNvPr id="700" name="Picture@01\QPosted@" descr="@01\QPosted@">
          <a:extLst>
            <a:ext uri="{FF2B5EF4-FFF2-40B4-BE49-F238E27FC236}">
              <a16:creationId xmlns="" xmlns:a16="http://schemas.microsoft.com/office/drawing/2014/main" id="{00000000-0008-0000-0200-0000B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152400</xdr:colOff>
      <xdr:row>706</xdr:row>
      <xdr:rowOff>133350</xdr:rowOff>
    </xdr:to>
    <xdr:pic>
      <xdr:nvPicPr>
        <xdr:cNvPr id="701" name="Picture@01\QPosted@" descr="@01\QPosted@">
          <a:extLst>
            <a:ext uri="{FF2B5EF4-FFF2-40B4-BE49-F238E27FC236}">
              <a16:creationId xmlns="" xmlns:a16="http://schemas.microsoft.com/office/drawing/2014/main" id="{00000000-0008-0000-0200-0000B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152400</xdr:colOff>
      <xdr:row>707</xdr:row>
      <xdr:rowOff>133350</xdr:rowOff>
    </xdr:to>
    <xdr:pic>
      <xdr:nvPicPr>
        <xdr:cNvPr id="702" name="Picture@01\QPosted@" descr="@01\QPosted@">
          <a:extLst>
            <a:ext uri="{FF2B5EF4-FFF2-40B4-BE49-F238E27FC236}">
              <a16:creationId xmlns="" xmlns:a16="http://schemas.microsoft.com/office/drawing/2014/main" id="{00000000-0008-0000-0200-0000B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152400</xdr:colOff>
      <xdr:row>708</xdr:row>
      <xdr:rowOff>133350</xdr:rowOff>
    </xdr:to>
    <xdr:pic>
      <xdr:nvPicPr>
        <xdr:cNvPr id="703" name="Picture@01\QPosted@" descr="@01\QPosted@">
          <a:extLst>
            <a:ext uri="{FF2B5EF4-FFF2-40B4-BE49-F238E27FC236}">
              <a16:creationId xmlns="" xmlns:a16="http://schemas.microsoft.com/office/drawing/2014/main" id="{00000000-0008-0000-0200-0000B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152400</xdr:colOff>
      <xdr:row>709</xdr:row>
      <xdr:rowOff>133350</xdr:rowOff>
    </xdr:to>
    <xdr:pic>
      <xdr:nvPicPr>
        <xdr:cNvPr id="704" name="Picture@01\QPosted@" descr="@01\QPosted@">
          <a:extLst>
            <a:ext uri="{FF2B5EF4-FFF2-40B4-BE49-F238E27FC236}">
              <a16:creationId xmlns="" xmlns:a16="http://schemas.microsoft.com/office/drawing/2014/main" id="{00000000-0008-0000-0200-0000C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152400</xdr:colOff>
      <xdr:row>710</xdr:row>
      <xdr:rowOff>133350</xdr:rowOff>
    </xdr:to>
    <xdr:pic>
      <xdr:nvPicPr>
        <xdr:cNvPr id="705" name="Picture@01\QPosted@" descr="@01\QPosted@">
          <a:extLst>
            <a:ext uri="{FF2B5EF4-FFF2-40B4-BE49-F238E27FC236}">
              <a16:creationId xmlns="" xmlns:a16="http://schemas.microsoft.com/office/drawing/2014/main" id="{00000000-0008-0000-0200-0000C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152400</xdr:colOff>
      <xdr:row>711</xdr:row>
      <xdr:rowOff>133350</xdr:rowOff>
    </xdr:to>
    <xdr:pic>
      <xdr:nvPicPr>
        <xdr:cNvPr id="706" name="Picture@01\QPosted@" descr="@01\QPosted@">
          <a:extLst>
            <a:ext uri="{FF2B5EF4-FFF2-40B4-BE49-F238E27FC236}">
              <a16:creationId xmlns="" xmlns:a16="http://schemas.microsoft.com/office/drawing/2014/main" id="{00000000-0008-0000-0200-0000C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152400</xdr:colOff>
      <xdr:row>712</xdr:row>
      <xdr:rowOff>133350</xdr:rowOff>
    </xdr:to>
    <xdr:pic>
      <xdr:nvPicPr>
        <xdr:cNvPr id="707" name="Picture@01\QPosted@" descr="@01\QPosted@">
          <a:extLst>
            <a:ext uri="{FF2B5EF4-FFF2-40B4-BE49-F238E27FC236}">
              <a16:creationId xmlns="" xmlns:a16="http://schemas.microsoft.com/office/drawing/2014/main" id="{00000000-0008-0000-0200-0000C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152400</xdr:colOff>
      <xdr:row>713</xdr:row>
      <xdr:rowOff>133350</xdr:rowOff>
    </xdr:to>
    <xdr:pic>
      <xdr:nvPicPr>
        <xdr:cNvPr id="708" name="Picture@01\QPosted@" descr="@01\QPosted@">
          <a:extLst>
            <a:ext uri="{FF2B5EF4-FFF2-40B4-BE49-F238E27FC236}">
              <a16:creationId xmlns="" xmlns:a16="http://schemas.microsoft.com/office/drawing/2014/main" id="{00000000-0008-0000-0200-0000C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152400</xdr:colOff>
      <xdr:row>714</xdr:row>
      <xdr:rowOff>133350</xdr:rowOff>
    </xdr:to>
    <xdr:pic>
      <xdr:nvPicPr>
        <xdr:cNvPr id="709" name="Picture@01\QPosted@" descr="@01\QPosted@">
          <a:extLst>
            <a:ext uri="{FF2B5EF4-FFF2-40B4-BE49-F238E27FC236}">
              <a16:creationId xmlns="" xmlns:a16="http://schemas.microsoft.com/office/drawing/2014/main" id="{00000000-0008-0000-0200-0000C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152400</xdr:colOff>
      <xdr:row>715</xdr:row>
      <xdr:rowOff>133350</xdr:rowOff>
    </xdr:to>
    <xdr:pic>
      <xdr:nvPicPr>
        <xdr:cNvPr id="710" name="Picture@01\QPosted@" descr="@01\QPosted@">
          <a:extLst>
            <a:ext uri="{FF2B5EF4-FFF2-40B4-BE49-F238E27FC236}">
              <a16:creationId xmlns="" xmlns:a16="http://schemas.microsoft.com/office/drawing/2014/main" id="{00000000-0008-0000-0200-0000C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152400</xdr:colOff>
      <xdr:row>716</xdr:row>
      <xdr:rowOff>133350</xdr:rowOff>
    </xdr:to>
    <xdr:pic>
      <xdr:nvPicPr>
        <xdr:cNvPr id="711" name="Picture@01\QPosted@" descr="@01\QPosted@">
          <a:extLst>
            <a:ext uri="{FF2B5EF4-FFF2-40B4-BE49-F238E27FC236}">
              <a16:creationId xmlns="" xmlns:a16="http://schemas.microsoft.com/office/drawing/2014/main" id="{00000000-0008-0000-0200-0000C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152400</xdr:colOff>
      <xdr:row>717</xdr:row>
      <xdr:rowOff>133350</xdr:rowOff>
    </xdr:to>
    <xdr:pic>
      <xdr:nvPicPr>
        <xdr:cNvPr id="712" name="Picture@01\QPosted@" descr="@01\QPosted@">
          <a:extLst>
            <a:ext uri="{FF2B5EF4-FFF2-40B4-BE49-F238E27FC236}">
              <a16:creationId xmlns="" xmlns:a16="http://schemas.microsoft.com/office/drawing/2014/main" id="{00000000-0008-0000-0200-0000C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152400</xdr:colOff>
      <xdr:row>718</xdr:row>
      <xdr:rowOff>133350</xdr:rowOff>
    </xdr:to>
    <xdr:pic>
      <xdr:nvPicPr>
        <xdr:cNvPr id="713" name="Picture@01\QPosted@" descr="@01\QPosted@">
          <a:extLst>
            <a:ext uri="{FF2B5EF4-FFF2-40B4-BE49-F238E27FC236}">
              <a16:creationId xmlns="" xmlns:a16="http://schemas.microsoft.com/office/drawing/2014/main" id="{00000000-0008-0000-0200-0000C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152400</xdr:colOff>
      <xdr:row>719</xdr:row>
      <xdr:rowOff>133350</xdr:rowOff>
    </xdr:to>
    <xdr:pic>
      <xdr:nvPicPr>
        <xdr:cNvPr id="714" name="Picture@01\QPosted@" descr="@01\QPosted@">
          <a:extLst>
            <a:ext uri="{FF2B5EF4-FFF2-40B4-BE49-F238E27FC236}">
              <a16:creationId xmlns="" xmlns:a16="http://schemas.microsoft.com/office/drawing/2014/main" id="{00000000-0008-0000-0200-0000C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152400</xdr:colOff>
      <xdr:row>720</xdr:row>
      <xdr:rowOff>133350</xdr:rowOff>
    </xdr:to>
    <xdr:pic>
      <xdr:nvPicPr>
        <xdr:cNvPr id="715" name="Picture@01\QPosted@" descr="@01\QPosted@">
          <a:extLst>
            <a:ext uri="{FF2B5EF4-FFF2-40B4-BE49-F238E27FC236}">
              <a16:creationId xmlns="" xmlns:a16="http://schemas.microsoft.com/office/drawing/2014/main" id="{00000000-0008-0000-0200-0000C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152400</xdr:colOff>
      <xdr:row>721</xdr:row>
      <xdr:rowOff>133350</xdr:rowOff>
    </xdr:to>
    <xdr:pic>
      <xdr:nvPicPr>
        <xdr:cNvPr id="716" name="Picture@01\QPosted@" descr="@01\QPosted@">
          <a:extLst>
            <a:ext uri="{FF2B5EF4-FFF2-40B4-BE49-F238E27FC236}">
              <a16:creationId xmlns="" xmlns:a16="http://schemas.microsoft.com/office/drawing/2014/main" id="{00000000-0008-0000-0200-0000C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152400</xdr:colOff>
      <xdr:row>722</xdr:row>
      <xdr:rowOff>133350</xdr:rowOff>
    </xdr:to>
    <xdr:pic>
      <xdr:nvPicPr>
        <xdr:cNvPr id="717" name="Picture@01\QPosted@" descr="@01\QPosted@">
          <a:extLst>
            <a:ext uri="{FF2B5EF4-FFF2-40B4-BE49-F238E27FC236}">
              <a16:creationId xmlns="" xmlns:a16="http://schemas.microsoft.com/office/drawing/2014/main" id="{00000000-0008-0000-0200-0000C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152400</xdr:colOff>
      <xdr:row>723</xdr:row>
      <xdr:rowOff>133350</xdr:rowOff>
    </xdr:to>
    <xdr:pic>
      <xdr:nvPicPr>
        <xdr:cNvPr id="718" name="Picture@01\QPosted@" descr="@01\QPosted@">
          <a:extLst>
            <a:ext uri="{FF2B5EF4-FFF2-40B4-BE49-F238E27FC236}">
              <a16:creationId xmlns="" xmlns:a16="http://schemas.microsoft.com/office/drawing/2014/main" id="{00000000-0008-0000-0200-0000C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152400</xdr:colOff>
      <xdr:row>724</xdr:row>
      <xdr:rowOff>133350</xdr:rowOff>
    </xdr:to>
    <xdr:pic>
      <xdr:nvPicPr>
        <xdr:cNvPr id="719" name="Picture@01\QPosted@" descr="@01\QPosted@">
          <a:extLst>
            <a:ext uri="{FF2B5EF4-FFF2-40B4-BE49-F238E27FC236}">
              <a16:creationId xmlns="" xmlns:a16="http://schemas.microsoft.com/office/drawing/2014/main" id="{00000000-0008-0000-0200-0000C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152400</xdr:colOff>
      <xdr:row>725</xdr:row>
      <xdr:rowOff>133350</xdr:rowOff>
    </xdr:to>
    <xdr:pic>
      <xdr:nvPicPr>
        <xdr:cNvPr id="720" name="Picture@01\QPosted@" descr="@01\QPosted@">
          <a:extLst>
            <a:ext uri="{FF2B5EF4-FFF2-40B4-BE49-F238E27FC236}">
              <a16:creationId xmlns="" xmlns:a16="http://schemas.microsoft.com/office/drawing/2014/main" id="{00000000-0008-0000-0200-0000D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0</xdr:col>
      <xdr:colOff>152400</xdr:colOff>
      <xdr:row>726</xdr:row>
      <xdr:rowOff>133350</xdr:rowOff>
    </xdr:to>
    <xdr:pic>
      <xdr:nvPicPr>
        <xdr:cNvPr id="721" name="Picture@01\QPosted@" descr="@01\QPosted@">
          <a:extLst>
            <a:ext uri="{FF2B5EF4-FFF2-40B4-BE49-F238E27FC236}">
              <a16:creationId xmlns="" xmlns:a16="http://schemas.microsoft.com/office/drawing/2014/main" id="{00000000-0008-0000-0200-0000D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152400</xdr:colOff>
      <xdr:row>727</xdr:row>
      <xdr:rowOff>133350</xdr:rowOff>
    </xdr:to>
    <xdr:pic>
      <xdr:nvPicPr>
        <xdr:cNvPr id="722" name="Picture@01\QPosted@" descr="@01\QPosted@">
          <a:extLst>
            <a:ext uri="{FF2B5EF4-FFF2-40B4-BE49-F238E27FC236}">
              <a16:creationId xmlns="" xmlns:a16="http://schemas.microsoft.com/office/drawing/2014/main" id="{00000000-0008-0000-0200-0000D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0</xdr:col>
      <xdr:colOff>152400</xdr:colOff>
      <xdr:row>728</xdr:row>
      <xdr:rowOff>133350</xdr:rowOff>
    </xdr:to>
    <xdr:pic>
      <xdr:nvPicPr>
        <xdr:cNvPr id="723" name="Picture@01\QPosted@" descr="@01\QPosted@">
          <a:extLst>
            <a:ext uri="{FF2B5EF4-FFF2-40B4-BE49-F238E27FC236}">
              <a16:creationId xmlns="" xmlns:a16="http://schemas.microsoft.com/office/drawing/2014/main" id="{00000000-0008-0000-0200-0000D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0</xdr:col>
      <xdr:colOff>152400</xdr:colOff>
      <xdr:row>729</xdr:row>
      <xdr:rowOff>133350</xdr:rowOff>
    </xdr:to>
    <xdr:pic>
      <xdr:nvPicPr>
        <xdr:cNvPr id="724" name="Picture@01\QPosted@" descr="@01\QPosted@">
          <a:extLst>
            <a:ext uri="{FF2B5EF4-FFF2-40B4-BE49-F238E27FC236}">
              <a16:creationId xmlns="" xmlns:a16="http://schemas.microsoft.com/office/drawing/2014/main" id="{00000000-0008-0000-0200-0000D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152400</xdr:colOff>
      <xdr:row>730</xdr:row>
      <xdr:rowOff>133350</xdr:rowOff>
    </xdr:to>
    <xdr:pic>
      <xdr:nvPicPr>
        <xdr:cNvPr id="725" name="Picture@01\QPosted@" descr="@01\QPosted@">
          <a:extLst>
            <a:ext uri="{FF2B5EF4-FFF2-40B4-BE49-F238E27FC236}">
              <a16:creationId xmlns="" xmlns:a16="http://schemas.microsoft.com/office/drawing/2014/main" id="{00000000-0008-0000-0200-0000D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152400</xdr:colOff>
      <xdr:row>731</xdr:row>
      <xdr:rowOff>133350</xdr:rowOff>
    </xdr:to>
    <xdr:pic>
      <xdr:nvPicPr>
        <xdr:cNvPr id="726" name="Picture@01\QPosted@" descr="@01\QPosted@">
          <a:extLst>
            <a:ext uri="{FF2B5EF4-FFF2-40B4-BE49-F238E27FC236}">
              <a16:creationId xmlns="" xmlns:a16="http://schemas.microsoft.com/office/drawing/2014/main" id="{00000000-0008-0000-0200-0000D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0</xdr:col>
      <xdr:colOff>152400</xdr:colOff>
      <xdr:row>732</xdr:row>
      <xdr:rowOff>133350</xdr:rowOff>
    </xdr:to>
    <xdr:pic>
      <xdr:nvPicPr>
        <xdr:cNvPr id="727" name="Picture@01\QPosted@" descr="@01\QPosted@">
          <a:extLst>
            <a:ext uri="{FF2B5EF4-FFF2-40B4-BE49-F238E27FC236}">
              <a16:creationId xmlns="" xmlns:a16="http://schemas.microsoft.com/office/drawing/2014/main" id="{00000000-0008-0000-0200-0000D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0</xdr:col>
      <xdr:colOff>152400</xdr:colOff>
      <xdr:row>733</xdr:row>
      <xdr:rowOff>133350</xdr:rowOff>
    </xdr:to>
    <xdr:pic>
      <xdr:nvPicPr>
        <xdr:cNvPr id="728" name="Picture@01\QPosted@" descr="@01\QPosted@">
          <a:extLst>
            <a:ext uri="{FF2B5EF4-FFF2-40B4-BE49-F238E27FC236}">
              <a16:creationId xmlns="" xmlns:a16="http://schemas.microsoft.com/office/drawing/2014/main" id="{00000000-0008-0000-0200-0000D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152400</xdr:colOff>
      <xdr:row>736</xdr:row>
      <xdr:rowOff>133350</xdr:rowOff>
    </xdr:to>
    <xdr:pic>
      <xdr:nvPicPr>
        <xdr:cNvPr id="729" name="Picture@01\QPosted@" descr="@01\QPosted@">
          <a:extLst>
            <a:ext uri="{FF2B5EF4-FFF2-40B4-BE49-F238E27FC236}">
              <a16:creationId xmlns="" xmlns:a16="http://schemas.microsoft.com/office/drawing/2014/main" id="{00000000-0008-0000-0200-0000D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152400</xdr:colOff>
      <xdr:row>737</xdr:row>
      <xdr:rowOff>133350</xdr:rowOff>
    </xdr:to>
    <xdr:pic>
      <xdr:nvPicPr>
        <xdr:cNvPr id="730" name="Picture@01\QPosted@" descr="@01\QPosted@">
          <a:extLst>
            <a:ext uri="{FF2B5EF4-FFF2-40B4-BE49-F238E27FC236}">
              <a16:creationId xmlns="" xmlns:a16="http://schemas.microsoft.com/office/drawing/2014/main" id="{00000000-0008-0000-0200-0000D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0</xdr:col>
      <xdr:colOff>152400</xdr:colOff>
      <xdr:row>738</xdr:row>
      <xdr:rowOff>133350</xdr:rowOff>
    </xdr:to>
    <xdr:pic>
      <xdr:nvPicPr>
        <xdr:cNvPr id="731" name="Picture@01\QPosted@" descr="@01\QPosted@">
          <a:extLst>
            <a:ext uri="{FF2B5EF4-FFF2-40B4-BE49-F238E27FC236}">
              <a16:creationId xmlns="" xmlns:a16="http://schemas.microsoft.com/office/drawing/2014/main" id="{00000000-0008-0000-0200-0000D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0</xdr:col>
      <xdr:colOff>152400</xdr:colOff>
      <xdr:row>739</xdr:row>
      <xdr:rowOff>133350</xdr:rowOff>
    </xdr:to>
    <xdr:pic>
      <xdr:nvPicPr>
        <xdr:cNvPr id="732" name="Picture@01\QPosted@" descr="@01\QPosted@">
          <a:extLst>
            <a:ext uri="{FF2B5EF4-FFF2-40B4-BE49-F238E27FC236}">
              <a16:creationId xmlns="" xmlns:a16="http://schemas.microsoft.com/office/drawing/2014/main" id="{00000000-0008-0000-0200-0000D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0</xdr:col>
      <xdr:colOff>152400</xdr:colOff>
      <xdr:row>740</xdr:row>
      <xdr:rowOff>133350</xdr:rowOff>
    </xdr:to>
    <xdr:pic>
      <xdr:nvPicPr>
        <xdr:cNvPr id="733" name="Picture@01\QPosted@" descr="@01\QPosted@">
          <a:extLst>
            <a:ext uri="{FF2B5EF4-FFF2-40B4-BE49-F238E27FC236}">
              <a16:creationId xmlns="" xmlns:a16="http://schemas.microsoft.com/office/drawing/2014/main" id="{00000000-0008-0000-0200-0000D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0</xdr:col>
      <xdr:colOff>152400</xdr:colOff>
      <xdr:row>741</xdr:row>
      <xdr:rowOff>133350</xdr:rowOff>
    </xdr:to>
    <xdr:pic>
      <xdr:nvPicPr>
        <xdr:cNvPr id="734" name="Picture@01\QPosted@" descr="@01\QPosted@">
          <a:extLst>
            <a:ext uri="{FF2B5EF4-FFF2-40B4-BE49-F238E27FC236}">
              <a16:creationId xmlns="" xmlns:a16="http://schemas.microsoft.com/office/drawing/2014/main" id="{00000000-0008-0000-0200-0000D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152400</xdr:colOff>
      <xdr:row>742</xdr:row>
      <xdr:rowOff>133350</xdr:rowOff>
    </xdr:to>
    <xdr:pic>
      <xdr:nvPicPr>
        <xdr:cNvPr id="735" name="Picture@01\QPosted@" descr="@01\QPosted@">
          <a:extLst>
            <a:ext uri="{FF2B5EF4-FFF2-40B4-BE49-F238E27FC236}">
              <a16:creationId xmlns="" xmlns:a16="http://schemas.microsoft.com/office/drawing/2014/main" id="{00000000-0008-0000-0200-0000D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0</xdr:col>
      <xdr:colOff>152400</xdr:colOff>
      <xdr:row>743</xdr:row>
      <xdr:rowOff>133350</xdr:rowOff>
    </xdr:to>
    <xdr:pic>
      <xdr:nvPicPr>
        <xdr:cNvPr id="736" name="Picture@01\QPosted@" descr="@01\QPosted@">
          <a:extLst>
            <a:ext uri="{FF2B5EF4-FFF2-40B4-BE49-F238E27FC236}">
              <a16:creationId xmlns="" xmlns:a16="http://schemas.microsoft.com/office/drawing/2014/main" id="{00000000-0008-0000-0200-0000E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152400</xdr:colOff>
      <xdr:row>744</xdr:row>
      <xdr:rowOff>133350</xdr:rowOff>
    </xdr:to>
    <xdr:pic>
      <xdr:nvPicPr>
        <xdr:cNvPr id="737" name="Picture@01\QPosted@" descr="@01\QPosted@">
          <a:extLst>
            <a:ext uri="{FF2B5EF4-FFF2-40B4-BE49-F238E27FC236}">
              <a16:creationId xmlns="" xmlns:a16="http://schemas.microsoft.com/office/drawing/2014/main" id="{00000000-0008-0000-0200-0000E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152400</xdr:colOff>
      <xdr:row>745</xdr:row>
      <xdr:rowOff>133350</xdr:rowOff>
    </xdr:to>
    <xdr:pic>
      <xdr:nvPicPr>
        <xdr:cNvPr id="738" name="Picture@01\QPosted@" descr="@01\QPosted@">
          <a:extLst>
            <a:ext uri="{FF2B5EF4-FFF2-40B4-BE49-F238E27FC236}">
              <a16:creationId xmlns="" xmlns:a16="http://schemas.microsoft.com/office/drawing/2014/main" id="{00000000-0008-0000-0200-0000E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152400</xdr:colOff>
      <xdr:row>746</xdr:row>
      <xdr:rowOff>133350</xdr:rowOff>
    </xdr:to>
    <xdr:pic>
      <xdr:nvPicPr>
        <xdr:cNvPr id="739" name="Picture@01\QPosted@" descr="@01\QPosted@">
          <a:extLst>
            <a:ext uri="{FF2B5EF4-FFF2-40B4-BE49-F238E27FC236}">
              <a16:creationId xmlns="" xmlns:a16="http://schemas.microsoft.com/office/drawing/2014/main" id="{00000000-0008-0000-0200-0000E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152400</xdr:colOff>
      <xdr:row>747</xdr:row>
      <xdr:rowOff>133350</xdr:rowOff>
    </xdr:to>
    <xdr:pic>
      <xdr:nvPicPr>
        <xdr:cNvPr id="740" name="Picture@01\QPosted@" descr="@01\QPosted@">
          <a:extLst>
            <a:ext uri="{FF2B5EF4-FFF2-40B4-BE49-F238E27FC236}">
              <a16:creationId xmlns="" xmlns:a16="http://schemas.microsoft.com/office/drawing/2014/main" id="{00000000-0008-0000-0200-0000E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0</xdr:col>
      <xdr:colOff>152400</xdr:colOff>
      <xdr:row>748</xdr:row>
      <xdr:rowOff>133350</xdr:rowOff>
    </xdr:to>
    <xdr:pic>
      <xdr:nvPicPr>
        <xdr:cNvPr id="741" name="Picture@01\QPosted@" descr="@01\QPosted@">
          <a:extLst>
            <a:ext uri="{FF2B5EF4-FFF2-40B4-BE49-F238E27FC236}">
              <a16:creationId xmlns="" xmlns:a16="http://schemas.microsoft.com/office/drawing/2014/main" id="{00000000-0008-0000-0200-0000E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152400</xdr:colOff>
      <xdr:row>749</xdr:row>
      <xdr:rowOff>133350</xdr:rowOff>
    </xdr:to>
    <xdr:pic>
      <xdr:nvPicPr>
        <xdr:cNvPr id="742" name="Picture@01\QPosted@" descr="@01\QPosted@">
          <a:extLst>
            <a:ext uri="{FF2B5EF4-FFF2-40B4-BE49-F238E27FC236}">
              <a16:creationId xmlns="" xmlns:a16="http://schemas.microsoft.com/office/drawing/2014/main" id="{00000000-0008-0000-0200-0000E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152400</xdr:colOff>
      <xdr:row>750</xdr:row>
      <xdr:rowOff>133350</xdr:rowOff>
    </xdr:to>
    <xdr:pic>
      <xdr:nvPicPr>
        <xdr:cNvPr id="743" name="Picture@01\QPosted@" descr="@01\QPosted@">
          <a:extLst>
            <a:ext uri="{FF2B5EF4-FFF2-40B4-BE49-F238E27FC236}">
              <a16:creationId xmlns="" xmlns:a16="http://schemas.microsoft.com/office/drawing/2014/main" id="{00000000-0008-0000-0200-0000E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152400</xdr:colOff>
      <xdr:row>751</xdr:row>
      <xdr:rowOff>133350</xdr:rowOff>
    </xdr:to>
    <xdr:pic>
      <xdr:nvPicPr>
        <xdr:cNvPr id="744" name="Picture@01\QPosted@" descr="@01\QPosted@">
          <a:extLst>
            <a:ext uri="{FF2B5EF4-FFF2-40B4-BE49-F238E27FC236}">
              <a16:creationId xmlns="" xmlns:a16="http://schemas.microsoft.com/office/drawing/2014/main" id="{00000000-0008-0000-0200-0000E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152400</xdr:colOff>
      <xdr:row>752</xdr:row>
      <xdr:rowOff>133350</xdr:rowOff>
    </xdr:to>
    <xdr:pic>
      <xdr:nvPicPr>
        <xdr:cNvPr id="745" name="Picture@01\QPosted@" descr="@01\QPosted@">
          <a:extLst>
            <a:ext uri="{FF2B5EF4-FFF2-40B4-BE49-F238E27FC236}">
              <a16:creationId xmlns="" xmlns:a16="http://schemas.microsoft.com/office/drawing/2014/main" id="{00000000-0008-0000-0200-0000E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152400</xdr:colOff>
      <xdr:row>753</xdr:row>
      <xdr:rowOff>133350</xdr:rowOff>
    </xdr:to>
    <xdr:pic>
      <xdr:nvPicPr>
        <xdr:cNvPr id="746" name="Picture@01\QPosted@" descr="@01\QPosted@">
          <a:extLst>
            <a:ext uri="{FF2B5EF4-FFF2-40B4-BE49-F238E27FC236}">
              <a16:creationId xmlns="" xmlns:a16="http://schemas.microsoft.com/office/drawing/2014/main" id="{00000000-0008-0000-0200-0000E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0</xdr:col>
      <xdr:colOff>152400</xdr:colOff>
      <xdr:row>754</xdr:row>
      <xdr:rowOff>133350</xdr:rowOff>
    </xdr:to>
    <xdr:pic>
      <xdr:nvPicPr>
        <xdr:cNvPr id="747" name="Picture@01\QPosted@" descr="@01\QPosted@">
          <a:extLst>
            <a:ext uri="{FF2B5EF4-FFF2-40B4-BE49-F238E27FC236}">
              <a16:creationId xmlns="" xmlns:a16="http://schemas.microsoft.com/office/drawing/2014/main" id="{00000000-0008-0000-0200-0000E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0</xdr:col>
      <xdr:colOff>152400</xdr:colOff>
      <xdr:row>755</xdr:row>
      <xdr:rowOff>133350</xdr:rowOff>
    </xdr:to>
    <xdr:pic>
      <xdr:nvPicPr>
        <xdr:cNvPr id="748" name="Picture@01\QPosted@" descr="@01\QPosted@">
          <a:extLst>
            <a:ext uri="{FF2B5EF4-FFF2-40B4-BE49-F238E27FC236}">
              <a16:creationId xmlns="" xmlns:a16="http://schemas.microsoft.com/office/drawing/2014/main" id="{00000000-0008-0000-0200-0000E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0</xdr:col>
      <xdr:colOff>152400</xdr:colOff>
      <xdr:row>756</xdr:row>
      <xdr:rowOff>133350</xdr:rowOff>
    </xdr:to>
    <xdr:pic>
      <xdr:nvPicPr>
        <xdr:cNvPr id="749" name="Picture@01\QPosted@" descr="@01\QPosted@">
          <a:extLst>
            <a:ext uri="{FF2B5EF4-FFF2-40B4-BE49-F238E27FC236}">
              <a16:creationId xmlns="" xmlns:a16="http://schemas.microsoft.com/office/drawing/2014/main" id="{00000000-0008-0000-0200-0000E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0</xdr:col>
      <xdr:colOff>152400</xdr:colOff>
      <xdr:row>757</xdr:row>
      <xdr:rowOff>133350</xdr:rowOff>
    </xdr:to>
    <xdr:pic>
      <xdr:nvPicPr>
        <xdr:cNvPr id="750" name="Picture@01\QPosted@" descr="@01\QPosted@">
          <a:extLst>
            <a:ext uri="{FF2B5EF4-FFF2-40B4-BE49-F238E27FC236}">
              <a16:creationId xmlns="" xmlns:a16="http://schemas.microsoft.com/office/drawing/2014/main" id="{00000000-0008-0000-0200-0000E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0</xdr:col>
      <xdr:colOff>152400</xdr:colOff>
      <xdr:row>758</xdr:row>
      <xdr:rowOff>133350</xdr:rowOff>
    </xdr:to>
    <xdr:pic>
      <xdr:nvPicPr>
        <xdr:cNvPr id="751" name="Picture@01\QPosted@" descr="@01\QPosted@">
          <a:extLst>
            <a:ext uri="{FF2B5EF4-FFF2-40B4-BE49-F238E27FC236}">
              <a16:creationId xmlns="" xmlns:a16="http://schemas.microsoft.com/office/drawing/2014/main" id="{00000000-0008-0000-0200-0000E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0</xdr:col>
      <xdr:colOff>152400</xdr:colOff>
      <xdr:row>759</xdr:row>
      <xdr:rowOff>133350</xdr:rowOff>
    </xdr:to>
    <xdr:pic>
      <xdr:nvPicPr>
        <xdr:cNvPr id="752" name="Picture@01\QPosted@" descr="@01\QPosted@">
          <a:extLst>
            <a:ext uri="{FF2B5EF4-FFF2-40B4-BE49-F238E27FC236}">
              <a16:creationId xmlns="" xmlns:a16="http://schemas.microsoft.com/office/drawing/2014/main" id="{00000000-0008-0000-0200-0000F0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0</xdr:col>
      <xdr:colOff>152400</xdr:colOff>
      <xdr:row>760</xdr:row>
      <xdr:rowOff>133350</xdr:rowOff>
    </xdr:to>
    <xdr:pic>
      <xdr:nvPicPr>
        <xdr:cNvPr id="753" name="Picture@01\QPosted@" descr="@01\QPosted@">
          <a:extLst>
            <a:ext uri="{FF2B5EF4-FFF2-40B4-BE49-F238E27FC236}">
              <a16:creationId xmlns="" xmlns:a16="http://schemas.microsoft.com/office/drawing/2014/main" id="{00000000-0008-0000-0200-0000F1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0</xdr:col>
      <xdr:colOff>152400</xdr:colOff>
      <xdr:row>761</xdr:row>
      <xdr:rowOff>133350</xdr:rowOff>
    </xdr:to>
    <xdr:pic>
      <xdr:nvPicPr>
        <xdr:cNvPr id="754" name="Picture@01\QPosted@" descr="@01\QPosted@">
          <a:extLst>
            <a:ext uri="{FF2B5EF4-FFF2-40B4-BE49-F238E27FC236}">
              <a16:creationId xmlns="" xmlns:a16="http://schemas.microsoft.com/office/drawing/2014/main" id="{00000000-0008-0000-0200-0000F2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0</xdr:col>
      <xdr:colOff>152400</xdr:colOff>
      <xdr:row>762</xdr:row>
      <xdr:rowOff>133350</xdr:rowOff>
    </xdr:to>
    <xdr:pic>
      <xdr:nvPicPr>
        <xdr:cNvPr id="755" name="Picture@01\QPosted@" descr="@01\QPosted@">
          <a:extLst>
            <a:ext uri="{FF2B5EF4-FFF2-40B4-BE49-F238E27FC236}">
              <a16:creationId xmlns="" xmlns:a16="http://schemas.microsoft.com/office/drawing/2014/main" id="{00000000-0008-0000-0200-0000F3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0</xdr:col>
      <xdr:colOff>152400</xdr:colOff>
      <xdr:row>763</xdr:row>
      <xdr:rowOff>133350</xdr:rowOff>
    </xdr:to>
    <xdr:pic>
      <xdr:nvPicPr>
        <xdr:cNvPr id="756" name="Picture@01\QPosted@" descr="@01\QPosted@">
          <a:extLst>
            <a:ext uri="{FF2B5EF4-FFF2-40B4-BE49-F238E27FC236}">
              <a16:creationId xmlns="" xmlns:a16="http://schemas.microsoft.com/office/drawing/2014/main" id="{00000000-0008-0000-0200-0000F4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133350</xdr:rowOff>
    </xdr:to>
    <xdr:pic>
      <xdr:nvPicPr>
        <xdr:cNvPr id="757" name="Picture@01\QPosted@" descr="@01\QPosted@">
          <a:extLst>
            <a:ext uri="{FF2B5EF4-FFF2-40B4-BE49-F238E27FC236}">
              <a16:creationId xmlns="" xmlns:a16="http://schemas.microsoft.com/office/drawing/2014/main" id="{00000000-0008-0000-0200-0000F5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133350</xdr:rowOff>
    </xdr:to>
    <xdr:pic>
      <xdr:nvPicPr>
        <xdr:cNvPr id="758" name="Picture@01\QPosted@" descr="@01\QPosted@">
          <a:extLst>
            <a:ext uri="{FF2B5EF4-FFF2-40B4-BE49-F238E27FC236}">
              <a16:creationId xmlns="" xmlns:a16="http://schemas.microsoft.com/office/drawing/2014/main" id="{00000000-0008-0000-0200-0000F6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152400</xdr:colOff>
      <xdr:row>766</xdr:row>
      <xdr:rowOff>133350</xdr:rowOff>
    </xdr:to>
    <xdr:pic>
      <xdr:nvPicPr>
        <xdr:cNvPr id="759" name="Picture@01\QPosted@" descr="@01\QPosted@">
          <a:extLst>
            <a:ext uri="{FF2B5EF4-FFF2-40B4-BE49-F238E27FC236}">
              <a16:creationId xmlns="" xmlns:a16="http://schemas.microsoft.com/office/drawing/2014/main" id="{00000000-0008-0000-0200-0000F7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133350</xdr:rowOff>
    </xdr:to>
    <xdr:pic>
      <xdr:nvPicPr>
        <xdr:cNvPr id="760" name="Picture@01\QPosted@" descr="@01\QPosted@">
          <a:extLst>
            <a:ext uri="{FF2B5EF4-FFF2-40B4-BE49-F238E27FC236}">
              <a16:creationId xmlns="" xmlns:a16="http://schemas.microsoft.com/office/drawing/2014/main" id="{00000000-0008-0000-0200-0000F8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152400</xdr:colOff>
      <xdr:row>768</xdr:row>
      <xdr:rowOff>133350</xdr:rowOff>
    </xdr:to>
    <xdr:pic>
      <xdr:nvPicPr>
        <xdr:cNvPr id="761" name="Picture@01\QPosted@" descr="@01\QPosted@">
          <a:extLst>
            <a:ext uri="{FF2B5EF4-FFF2-40B4-BE49-F238E27FC236}">
              <a16:creationId xmlns="" xmlns:a16="http://schemas.microsoft.com/office/drawing/2014/main" id="{00000000-0008-0000-0200-0000F9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152400</xdr:colOff>
      <xdr:row>769</xdr:row>
      <xdr:rowOff>133350</xdr:rowOff>
    </xdr:to>
    <xdr:pic>
      <xdr:nvPicPr>
        <xdr:cNvPr id="762" name="Picture@01\QPosted@" descr="@01\QPosted@">
          <a:extLst>
            <a:ext uri="{FF2B5EF4-FFF2-40B4-BE49-F238E27FC236}">
              <a16:creationId xmlns="" xmlns:a16="http://schemas.microsoft.com/office/drawing/2014/main" id="{00000000-0008-0000-0200-0000FA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0</xdr:col>
      <xdr:colOff>152400</xdr:colOff>
      <xdr:row>770</xdr:row>
      <xdr:rowOff>133350</xdr:rowOff>
    </xdr:to>
    <xdr:pic>
      <xdr:nvPicPr>
        <xdr:cNvPr id="763" name="Picture@01\QPosted@" descr="@01\QPosted@">
          <a:extLst>
            <a:ext uri="{FF2B5EF4-FFF2-40B4-BE49-F238E27FC236}">
              <a16:creationId xmlns="" xmlns:a16="http://schemas.microsoft.com/office/drawing/2014/main" id="{00000000-0008-0000-0200-0000FB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133350</xdr:rowOff>
    </xdr:to>
    <xdr:pic>
      <xdr:nvPicPr>
        <xdr:cNvPr id="764" name="Picture@01\QPosted@" descr="@01\QPosted@">
          <a:extLst>
            <a:ext uri="{FF2B5EF4-FFF2-40B4-BE49-F238E27FC236}">
              <a16:creationId xmlns="" xmlns:a16="http://schemas.microsoft.com/office/drawing/2014/main" id="{00000000-0008-0000-0200-0000FC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152400</xdr:colOff>
      <xdr:row>772</xdr:row>
      <xdr:rowOff>133350</xdr:rowOff>
    </xdr:to>
    <xdr:pic>
      <xdr:nvPicPr>
        <xdr:cNvPr id="765" name="Picture@01\QPosted@" descr="@01\QPosted@">
          <a:extLst>
            <a:ext uri="{FF2B5EF4-FFF2-40B4-BE49-F238E27FC236}">
              <a16:creationId xmlns="" xmlns:a16="http://schemas.microsoft.com/office/drawing/2014/main" id="{00000000-0008-0000-0200-0000FD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0</xdr:col>
      <xdr:colOff>152400</xdr:colOff>
      <xdr:row>775</xdr:row>
      <xdr:rowOff>133350</xdr:rowOff>
    </xdr:to>
    <xdr:pic>
      <xdr:nvPicPr>
        <xdr:cNvPr id="766" name="Picture@01\QPosted@" descr="@01\QPosted@">
          <a:extLst>
            <a:ext uri="{FF2B5EF4-FFF2-40B4-BE49-F238E27FC236}">
              <a16:creationId xmlns="" xmlns:a16="http://schemas.microsoft.com/office/drawing/2014/main" id="{00000000-0008-0000-0200-0000FE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152400</xdr:colOff>
      <xdr:row>776</xdr:row>
      <xdr:rowOff>133350</xdr:rowOff>
    </xdr:to>
    <xdr:pic>
      <xdr:nvPicPr>
        <xdr:cNvPr id="767" name="Picture@01\QPosted@" descr="@01\QPosted@">
          <a:extLst>
            <a:ext uri="{FF2B5EF4-FFF2-40B4-BE49-F238E27FC236}">
              <a16:creationId xmlns="" xmlns:a16="http://schemas.microsoft.com/office/drawing/2014/main" id="{00000000-0008-0000-0200-0000FF02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152400</xdr:colOff>
      <xdr:row>777</xdr:row>
      <xdr:rowOff>133350</xdr:rowOff>
    </xdr:to>
    <xdr:pic>
      <xdr:nvPicPr>
        <xdr:cNvPr id="768" name="Picture@01\QPosted@" descr="@01\QPosted@">
          <a:extLst>
            <a:ext uri="{FF2B5EF4-FFF2-40B4-BE49-F238E27FC236}">
              <a16:creationId xmlns="" xmlns:a16="http://schemas.microsoft.com/office/drawing/2014/main" id="{00000000-0008-0000-0200-00000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0</xdr:col>
      <xdr:colOff>152400</xdr:colOff>
      <xdr:row>778</xdr:row>
      <xdr:rowOff>133350</xdr:rowOff>
    </xdr:to>
    <xdr:pic>
      <xdr:nvPicPr>
        <xdr:cNvPr id="769" name="Picture@01\QPosted@" descr="@01\QPosted@">
          <a:extLst>
            <a:ext uri="{FF2B5EF4-FFF2-40B4-BE49-F238E27FC236}">
              <a16:creationId xmlns="" xmlns:a16="http://schemas.microsoft.com/office/drawing/2014/main" id="{00000000-0008-0000-0200-00000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0</xdr:col>
      <xdr:colOff>152400</xdr:colOff>
      <xdr:row>779</xdr:row>
      <xdr:rowOff>133350</xdr:rowOff>
    </xdr:to>
    <xdr:pic>
      <xdr:nvPicPr>
        <xdr:cNvPr id="770" name="Picture@01\QPosted@" descr="@01\QPosted@">
          <a:extLst>
            <a:ext uri="{FF2B5EF4-FFF2-40B4-BE49-F238E27FC236}">
              <a16:creationId xmlns="" xmlns:a16="http://schemas.microsoft.com/office/drawing/2014/main" id="{00000000-0008-0000-0200-00000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0</xdr:col>
      <xdr:colOff>152400</xdr:colOff>
      <xdr:row>780</xdr:row>
      <xdr:rowOff>133350</xdr:rowOff>
    </xdr:to>
    <xdr:pic>
      <xdr:nvPicPr>
        <xdr:cNvPr id="771" name="Picture@01\QPosted@" descr="@01\QPosted@">
          <a:extLst>
            <a:ext uri="{FF2B5EF4-FFF2-40B4-BE49-F238E27FC236}">
              <a16:creationId xmlns="" xmlns:a16="http://schemas.microsoft.com/office/drawing/2014/main" id="{00000000-0008-0000-0200-00000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0</xdr:col>
      <xdr:colOff>152400</xdr:colOff>
      <xdr:row>781</xdr:row>
      <xdr:rowOff>133350</xdr:rowOff>
    </xdr:to>
    <xdr:pic>
      <xdr:nvPicPr>
        <xdr:cNvPr id="772" name="Picture@01\QPosted@" descr="@01\QPosted@">
          <a:extLst>
            <a:ext uri="{FF2B5EF4-FFF2-40B4-BE49-F238E27FC236}">
              <a16:creationId xmlns="" xmlns:a16="http://schemas.microsoft.com/office/drawing/2014/main" id="{00000000-0008-0000-0200-00000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0</xdr:col>
      <xdr:colOff>152400</xdr:colOff>
      <xdr:row>782</xdr:row>
      <xdr:rowOff>133350</xdr:rowOff>
    </xdr:to>
    <xdr:pic>
      <xdr:nvPicPr>
        <xdr:cNvPr id="773" name="Picture@01\QPosted@" descr="@01\QPosted@">
          <a:extLst>
            <a:ext uri="{FF2B5EF4-FFF2-40B4-BE49-F238E27FC236}">
              <a16:creationId xmlns="" xmlns:a16="http://schemas.microsoft.com/office/drawing/2014/main" id="{00000000-0008-0000-0200-00000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133350</xdr:rowOff>
    </xdr:to>
    <xdr:pic>
      <xdr:nvPicPr>
        <xdr:cNvPr id="774" name="Picture@01\QPosted@" descr="@01\QPosted@">
          <a:extLst>
            <a:ext uri="{FF2B5EF4-FFF2-40B4-BE49-F238E27FC236}">
              <a16:creationId xmlns="" xmlns:a16="http://schemas.microsoft.com/office/drawing/2014/main" id="{00000000-0008-0000-0200-00000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152400</xdr:colOff>
      <xdr:row>784</xdr:row>
      <xdr:rowOff>133350</xdr:rowOff>
    </xdr:to>
    <xdr:pic>
      <xdr:nvPicPr>
        <xdr:cNvPr id="775" name="Picture@01\QPosted@" descr="@01\QPosted@">
          <a:extLst>
            <a:ext uri="{FF2B5EF4-FFF2-40B4-BE49-F238E27FC236}">
              <a16:creationId xmlns="" xmlns:a16="http://schemas.microsoft.com/office/drawing/2014/main" id="{00000000-0008-0000-0200-00000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133350</xdr:rowOff>
    </xdr:to>
    <xdr:pic>
      <xdr:nvPicPr>
        <xdr:cNvPr id="776" name="Picture@01\QPosted@" descr="@01\QPosted@">
          <a:extLst>
            <a:ext uri="{FF2B5EF4-FFF2-40B4-BE49-F238E27FC236}">
              <a16:creationId xmlns="" xmlns:a16="http://schemas.microsoft.com/office/drawing/2014/main" id="{00000000-0008-0000-0200-00000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0</xdr:col>
      <xdr:colOff>152400</xdr:colOff>
      <xdr:row>786</xdr:row>
      <xdr:rowOff>133350</xdr:rowOff>
    </xdr:to>
    <xdr:pic>
      <xdr:nvPicPr>
        <xdr:cNvPr id="777" name="Picture@01\QPosted@" descr="@01\QPosted@">
          <a:extLst>
            <a:ext uri="{FF2B5EF4-FFF2-40B4-BE49-F238E27FC236}">
              <a16:creationId xmlns="" xmlns:a16="http://schemas.microsoft.com/office/drawing/2014/main" id="{00000000-0008-0000-0200-00000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133350</xdr:rowOff>
    </xdr:to>
    <xdr:pic>
      <xdr:nvPicPr>
        <xdr:cNvPr id="778" name="Picture@01\QPosted@" descr="@01\QPosted@">
          <a:extLst>
            <a:ext uri="{FF2B5EF4-FFF2-40B4-BE49-F238E27FC236}">
              <a16:creationId xmlns="" xmlns:a16="http://schemas.microsoft.com/office/drawing/2014/main" id="{00000000-0008-0000-0200-00000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0</xdr:col>
      <xdr:colOff>152400</xdr:colOff>
      <xdr:row>788</xdr:row>
      <xdr:rowOff>133350</xdr:rowOff>
    </xdr:to>
    <xdr:pic>
      <xdr:nvPicPr>
        <xdr:cNvPr id="779" name="Picture@01\QPosted@" descr="@01\QPosted@">
          <a:extLst>
            <a:ext uri="{FF2B5EF4-FFF2-40B4-BE49-F238E27FC236}">
              <a16:creationId xmlns="" xmlns:a16="http://schemas.microsoft.com/office/drawing/2014/main" id="{00000000-0008-0000-0200-00000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0</xdr:col>
      <xdr:colOff>152400</xdr:colOff>
      <xdr:row>789</xdr:row>
      <xdr:rowOff>133350</xdr:rowOff>
    </xdr:to>
    <xdr:pic>
      <xdr:nvPicPr>
        <xdr:cNvPr id="780" name="Picture@01\QPosted@" descr="@01\QPosted@">
          <a:extLst>
            <a:ext uri="{FF2B5EF4-FFF2-40B4-BE49-F238E27FC236}">
              <a16:creationId xmlns="" xmlns:a16="http://schemas.microsoft.com/office/drawing/2014/main" id="{00000000-0008-0000-0200-00000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152400</xdr:colOff>
      <xdr:row>790</xdr:row>
      <xdr:rowOff>133350</xdr:rowOff>
    </xdr:to>
    <xdr:pic>
      <xdr:nvPicPr>
        <xdr:cNvPr id="781" name="Picture@01\QPosted@" descr="@01\QPosted@">
          <a:extLst>
            <a:ext uri="{FF2B5EF4-FFF2-40B4-BE49-F238E27FC236}">
              <a16:creationId xmlns="" xmlns:a16="http://schemas.microsoft.com/office/drawing/2014/main" id="{00000000-0008-0000-0200-00000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152400</xdr:colOff>
      <xdr:row>791</xdr:row>
      <xdr:rowOff>133350</xdr:rowOff>
    </xdr:to>
    <xdr:pic>
      <xdr:nvPicPr>
        <xdr:cNvPr id="782" name="Picture@01\QPosted@" descr="@01\QPosted@">
          <a:extLst>
            <a:ext uri="{FF2B5EF4-FFF2-40B4-BE49-F238E27FC236}">
              <a16:creationId xmlns="" xmlns:a16="http://schemas.microsoft.com/office/drawing/2014/main" id="{00000000-0008-0000-0200-00000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0</xdr:col>
      <xdr:colOff>152400</xdr:colOff>
      <xdr:row>792</xdr:row>
      <xdr:rowOff>133350</xdr:rowOff>
    </xdr:to>
    <xdr:pic>
      <xdr:nvPicPr>
        <xdr:cNvPr id="783" name="Picture@01\QPosted@" descr="@01\QPosted@">
          <a:extLst>
            <a:ext uri="{FF2B5EF4-FFF2-40B4-BE49-F238E27FC236}">
              <a16:creationId xmlns="" xmlns:a16="http://schemas.microsoft.com/office/drawing/2014/main" id="{00000000-0008-0000-0200-00000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0</xdr:col>
      <xdr:colOff>152400</xdr:colOff>
      <xdr:row>793</xdr:row>
      <xdr:rowOff>133350</xdr:rowOff>
    </xdr:to>
    <xdr:pic>
      <xdr:nvPicPr>
        <xdr:cNvPr id="784" name="Picture@01\QPosted@" descr="@01\QPosted@">
          <a:extLst>
            <a:ext uri="{FF2B5EF4-FFF2-40B4-BE49-F238E27FC236}">
              <a16:creationId xmlns="" xmlns:a16="http://schemas.microsoft.com/office/drawing/2014/main" id="{00000000-0008-0000-0200-00001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0</xdr:col>
      <xdr:colOff>152400</xdr:colOff>
      <xdr:row>794</xdr:row>
      <xdr:rowOff>133350</xdr:rowOff>
    </xdr:to>
    <xdr:pic>
      <xdr:nvPicPr>
        <xdr:cNvPr id="785" name="Picture@01\QPosted@" descr="@01\QPosted@">
          <a:extLst>
            <a:ext uri="{FF2B5EF4-FFF2-40B4-BE49-F238E27FC236}">
              <a16:creationId xmlns="" xmlns:a16="http://schemas.microsoft.com/office/drawing/2014/main" id="{00000000-0008-0000-0200-00001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0</xdr:col>
      <xdr:colOff>152400</xdr:colOff>
      <xdr:row>795</xdr:row>
      <xdr:rowOff>133350</xdr:rowOff>
    </xdr:to>
    <xdr:pic>
      <xdr:nvPicPr>
        <xdr:cNvPr id="786" name="Picture@01\QPosted@" descr="@01\QPosted@">
          <a:extLst>
            <a:ext uri="{FF2B5EF4-FFF2-40B4-BE49-F238E27FC236}">
              <a16:creationId xmlns="" xmlns:a16="http://schemas.microsoft.com/office/drawing/2014/main" id="{00000000-0008-0000-0200-00001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152400</xdr:colOff>
      <xdr:row>796</xdr:row>
      <xdr:rowOff>133350</xdr:rowOff>
    </xdr:to>
    <xdr:pic>
      <xdr:nvPicPr>
        <xdr:cNvPr id="787" name="Picture@01\QPosted@" descr="@01\QPosted@">
          <a:extLst>
            <a:ext uri="{FF2B5EF4-FFF2-40B4-BE49-F238E27FC236}">
              <a16:creationId xmlns="" xmlns:a16="http://schemas.microsoft.com/office/drawing/2014/main" id="{00000000-0008-0000-0200-00001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0</xdr:col>
      <xdr:colOff>152400</xdr:colOff>
      <xdr:row>797</xdr:row>
      <xdr:rowOff>133350</xdr:rowOff>
    </xdr:to>
    <xdr:pic>
      <xdr:nvPicPr>
        <xdr:cNvPr id="788" name="Picture@01\QPosted@" descr="@01\QPosted@">
          <a:extLst>
            <a:ext uri="{FF2B5EF4-FFF2-40B4-BE49-F238E27FC236}">
              <a16:creationId xmlns="" xmlns:a16="http://schemas.microsoft.com/office/drawing/2014/main" id="{00000000-0008-0000-0200-00001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0</xdr:col>
      <xdr:colOff>152400</xdr:colOff>
      <xdr:row>798</xdr:row>
      <xdr:rowOff>133350</xdr:rowOff>
    </xdr:to>
    <xdr:pic>
      <xdr:nvPicPr>
        <xdr:cNvPr id="789" name="Picture@01\QPosted@" descr="@01\QPosted@">
          <a:extLst>
            <a:ext uri="{FF2B5EF4-FFF2-40B4-BE49-F238E27FC236}">
              <a16:creationId xmlns="" xmlns:a16="http://schemas.microsoft.com/office/drawing/2014/main" id="{00000000-0008-0000-0200-00001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0</xdr:col>
      <xdr:colOff>152400</xdr:colOff>
      <xdr:row>799</xdr:row>
      <xdr:rowOff>133350</xdr:rowOff>
    </xdr:to>
    <xdr:pic>
      <xdr:nvPicPr>
        <xdr:cNvPr id="790" name="Picture@01\QPosted@" descr="@01\QPosted@">
          <a:extLst>
            <a:ext uri="{FF2B5EF4-FFF2-40B4-BE49-F238E27FC236}">
              <a16:creationId xmlns="" xmlns:a16="http://schemas.microsoft.com/office/drawing/2014/main" id="{00000000-0008-0000-0200-00001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0</xdr:col>
      <xdr:colOff>152400</xdr:colOff>
      <xdr:row>800</xdr:row>
      <xdr:rowOff>133350</xdr:rowOff>
    </xdr:to>
    <xdr:pic>
      <xdr:nvPicPr>
        <xdr:cNvPr id="791" name="Picture@01\QPosted@" descr="@01\QPosted@">
          <a:extLst>
            <a:ext uri="{FF2B5EF4-FFF2-40B4-BE49-F238E27FC236}">
              <a16:creationId xmlns="" xmlns:a16="http://schemas.microsoft.com/office/drawing/2014/main" id="{00000000-0008-0000-0200-00001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0</xdr:col>
      <xdr:colOff>152400</xdr:colOff>
      <xdr:row>801</xdr:row>
      <xdr:rowOff>133350</xdr:rowOff>
    </xdr:to>
    <xdr:pic>
      <xdr:nvPicPr>
        <xdr:cNvPr id="792" name="Picture@01\QPosted@" descr="@01\QPosted@">
          <a:extLst>
            <a:ext uri="{FF2B5EF4-FFF2-40B4-BE49-F238E27FC236}">
              <a16:creationId xmlns="" xmlns:a16="http://schemas.microsoft.com/office/drawing/2014/main" id="{00000000-0008-0000-0200-00001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152400</xdr:colOff>
      <xdr:row>802</xdr:row>
      <xdr:rowOff>133350</xdr:rowOff>
    </xdr:to>
    <xdr:pic>
      <xdr:nvPicPr>
        <xdr:cNvPr id="793" name="Picture@01\QPosted@" descr="@01\QPosted@">
          <a:extLst>
            <a:ext uri="{FF2B5EF4-FFF2-40B4-BE49-F238E27FC236}">
              <a16:creationId xmlns="" xmlns:a16="http://schemas.microsoft.com/office/drawing/2014/main" id="{00000000-0008-0000-0200-00001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0</xdr:col>
      <xdr:colOff>152400</xdr:colOff>
      <xdr:row>803</xdr:row>
      <xdr:rowOff>133350</xdr:rowOff>
    </xdr:to>
    <xdr:pic>
      <xdr:nvPicPr>
        <xdr:cNvPr id="794" name="Picture@01\QPosted@" descr="@01\QPosted@">
          <a:extLst>
            <a:ext uri="{FF2B5EF4-FFF2-40B4-BE49-F238E27FC236}">
              <a16:creationId xmlns="" xmlns:a16="http://schemas.microsoft.com/office/drawing/2014/main" id="{00000000-0008-0000-0200-00001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152400</xdr:colOff>
      <xdr:row>804</xdr:row>
      <xdr:rowOff>133350</xdr:rowOff>
    </xdr:to>
    <xdr:pic>
      <xdr:nvPicPr>
        <xdr:cNvPr id="795" name="Picture@01\QPosted@" descr="@01\QPosted@">
          <a:extLst>
            <a:ext uri="{FF2B5EF4-FFF2-40B4-BE49-F238E27FC236}">
              <a16:creationId xmlns="" xmlns:a16="http://schemas.microsoft.com/office/drawing/2014/main" id="{00000000-0008-0000-0200-00001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152400</xdr:colOff>
      <xdr:row>805</xdr:row>
      <xdr:rowOff>133350</xdr:rowOff>
    </xdr:to>
    <xdr:pic>
      <xdr:nvPicPr>
        <xdr:cNvPr id="796" name="Picture@01\QPosted@" descr="@01\QPosted@">
          <a:extLst>
            <a:ext uri="{FF2B5EF4-FFF2-40B4-BE49-F238E27FC236}">
              <a16:creationId xmlns="" xmlns:a16="http://schemas.microsoft.com/office/drawing/2014/main" id="{00000000-0008-0000-0200-00001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0</xdr:col>
      <xdr:colOff>152400</xdr:colOff>
      <xdr:row>806</xdr:row>
      <xdr:rowOff>133350</xdr:rowOff>
    </xdr:to>
    <xdr:pic>
      <xdr:nvPicPr>
        <xdr:cNvPr id="797" name="Picture@01\QPosted@" descr="@01\QPosted@">
          <a:extLst>
            <a:ext uri="{FF2B5EF4-FFF2-40B4-BE49-F238E27FC236}">
              <a16:creationId xmlns="" xmlns:a16="http://schemas.microsoft.com/office/drawing/2014/main" id="{00000000-0008-0000-0200-00001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0</xdr:col>
      <xdr:colOff>152400</xdr:colOff>
      <xdr:row>807</xdr:row>
      <xdr:rowOff>133350</xdr:rowOff>
    </xdr:to>
    <xdr:pic>
      <xdr:nvPicPr>
        <xdr:cNvPr id="798" name="Picture@01\QPosted@" descr="@01\QPosted@">
          <a:extLst>
            <a:ext uri="{FF2B5EF4-FFF2-40B4-BE49-F238E27FC236}">
              <a16:creationId xmlns="" xmlns:a16="http://schemas.microsoft.com/office/drawing/2014/main" id="{00000000-0008-0000-0200-00001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152400</xdr:colOff>
      <xdr:row>808</xdr:row>
      <xdr:rowOff>133350</xdr:rowOff>
    </xdr:to>
    <xdr:pic>
      <xdr:nvPicPr>
        <xdr:cNvPr id="799" name="Picture@01\QPosted@" descr="@01\QPosted@">
          <a:extLst>
            <a:ext uri="{FF2B5EF4-FFF2-40B4-BE49-F238E27FC236}">
              <a16:creationId xmlns="" xmlns:a16="http://schemas.microsoft.com/office/drawing/2014/main" id="{00000000-0008-0000-0200-00001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0</xdr:col>
      <xdr:colOff>152400</xdr:colOff>
      <xdr:row>809</xdr:row>
      <xdr:rowOff>133350</xdr:rowOff>
    </xdr:to>
    <xdr:pic>
      <xdr:nvPicPr>
        <xdr:cNvPr id="800" name="Picture@01\QPosted@" descr="@01\QPosted@">
          <a:extLst>
            <a:ext uri="{FF2B5EF4-FFF2-40B4-BE49-F238E27FC236}">
              <a16:creationId xmlns="" xmlns:a16="http://schemas.microsoft.com/office/drawing/2014/main" id="{00000000-0008-0000-0200-00002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0</xdr:col>
      <xdr:colOff>152400</xdr:colOff>
      <xdr:row>810</xdr:row>
      <xdr:rowOff>133350</xdr:rowOff>
    </xdr:to>
    <xdr:pic>
      <xdr:nvPicPr>
        <xdr:cNvPr id="801" name="Picture@01\QPosted@" descr="@01\QPosted@">
          <a:extLst>
            <a:ext uri="{FF2B5EF4-FFF2-40B4-BE49-F238E27FC236}">
              <a16:creationId xmlns="" xmlns:a16="http://schemas.microsoft.com/office/drawing/2014/main" id="{00000000-0008-0000-0200-00002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0</xdr:col>
      <xdr:colOff>152400</xdr:colOff>
      <xdr:row>811</xdr:row>
      <xdr:rowOff>133350</xdr:rowOff>
    </xdr:to>
    <xdr:pic>
      <xdr:nvPicPr>
        <xdr:cNvPr id="802" name="Picture@01\QPosted@" descr="@01\QPosted@">
          <a:extLst>
            <a:ext uri="{FF2B5EF4-FFF2-40B4-BE49-F238E27FC236}">
              <a16:creationId xmlns="" xmlns:a16="http://schemas.microsoft.com/office/drawing/2014/main" id="{00000000-0008-0000-0200-00002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0</xdr:col>
      <xdr:colOff>152400</xdr:colOff>
      <xdr:row>812</xdr:row>
      <xdr:rowOff>133350</xdr:rowOff>
    </xdr:to>
    <xdr:pic>
      <xdr:nvPicPr>
        <xdr:cNvPr id="803" name="Picture@01\QPosted@" descr="@01\QPosted@">
          <a:extLst>
            <a:ext uri="{FF2B5EF4-FFF2-40B4-BE49-F238E27FC236}">
              <a16:creationId xmlns="" xmlns:a16="http://schemas.microsoft.com/office/drawing/2014/main" id="{00000000-0008-0000-0200-00002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152400</xdr:colOff>
      <xdr:row>813</xdr:row>
      <xdr:rowOff>133350</xdr:rowOff>
    </xdr:to>
    <xdr:pic>
      <xdr:nvPicPr>
        <xdr:cNvPr id="804" name="Picture@01\QPosted@" descr="@01\QPosted@">
          <a:extLst>
            <a:ext uri="{FF2B5EF4-FFF2-40B4-BE49-F238E27FC236}">
              <a16:creationId xmlns="" xmlns:a16="http://schemas.microsoft.com/office/drawing/2014/main" id="{00000000-0008-0000-0200-00002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152400</xdr:colOff>
      <xdr:row>814</xdr:row>
      <xdr:rowOff>133350</xdr:rowOff>
    </xdr:to>
    <xdr:pic>
      <xdr:nvPicPr>
        <xdr:cNvPr id="805" name="Picture@01\QPosted@" descr="@01\QPosted@">
          <a:extLst>
            <a:ext uri="{FF2B5EF4-FFF2-40B4-BE49-F238E27FC236}">
              <a16:creationId xmlns="" xmlns:a16="http://schemas.microsoft.com/office/drawing/2014/main" id="{00000000-0008-0000-0200-00002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0</xdr:col>
      <xdr:colOff>152400</xdr:colOff>
      <xdr:row>815</xdr:row>
      <xdr:rowOff>133350</xdr:rowOff>
    </xdr:to>
    <xdr:pic>
      <xdr:nvPicPr>
        <xdr:cNvPr id="806" name="Picture@01\QPosted@" descr="@01\QPosted@">
          <a:extLst>
            <a:ext uri="{FF2B5EF4-FFF2-40B4-BE49-F238E27FC236}">
              <a16:creationId xmlns="" xmlns:a16="http://schemas.microsoft.com/office/drawing/2014/main" id="{00000000-0008-0000-0200-00002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152400</xdr:colOff>
      <xdr:row>816</xdr:row>
      <xdr:rowOff>133350</xdr:rowOff>
    </xdr:to>
    <xdr:pic>
      <xdr:nvPicPr>
        <xdr:cNvPr id="807" name="Picture@01\QPosted@" descr="@01\QPosted@">
          <a:extLst>
            <a:ext uri="{FF2B5EF4-FFF2-40B4-BE49-F238E27FC236}">
              <a16:creationId xmlns="" xmlns:a16="http://schemas.microsoft.com/office/drawing/2014/main" id="{00000000-0008-0000-0200-00002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0</xdr:col>
      <xdr:colOff>152400</xdr:colOff>
      <xdr:row>817</xdr:row>
      <xdr:rowOff>133350</xdr:rowOff>
    </xdr:to>
    <xdr:pic>
      <xdr:nvPicPr>
        <xdr:cNvPr id="808" name="Picture@01\QPosted@" descr="@01\QPosted@">
          <a:extLst>
            <a:ext uri="{FF2B5EF4-FFF2-40B4-BE49-F238E27FC236}">
              <a16:creationId xmlns="" xmlns:a16="http://schemas.microsoft.com/office/drawing/2014/main" id="{00000000-0008-0000-0200-00002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0</xdr:col>
      <xdr:colOff>152400</xdr:colOff>
      <xdr:row>818</xdr:row>
      <xdr:rowOff>133350</xdr:rowOff>
    </xdr:to>
    <xdr:pic>
      <xdr:nvPicPr>
        <xdr:cNvPr id="809" name="Picture@01\QPosted@" descr="@01\QPosted@">
          <a:extLst>
            <a:ext uri="{FF2B5EF4-FFF2-40B4-BE49-F238E27FC236}">
              <a16:creationId xmlns="" xmlns:a16="http://schemas.microsoft.com/office/drawing/2014/main" id="{00000000-0008-0000-0200-00002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0</xdr:col>
      <xdr:colOff>152400</xdr:colOff>
      <xdr:row>819</xdr:row>
      <xdr:rowOff>133350</xdr:rowOff>
    </xdr:to>
    <xdr:pic>
      <xdr:nvPicPr>
        <xdr:cNvPr id="810" name="Picture@01\QPosted@" descr="@01\QPosted@">
          <a:extLst>
            <a:ext uri="{FF2B5EF4-FFF2-40B4-BE49-F238E27FC236}">
              <a16:creationId xmlns="" xmlns:a16="http://schemas.microsoft.com/office/drawing/2014/main" id="{00000000-0008-0000-0200-00002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133350</xdr:rowOff>
    </xdr:to>
    <xdr:pic>
      <xdr:nvPicPr>
        <xdr:cNvPr id="811" name="Picture@01\QPosted@" descr="@01\QPosted@">
          <a:extLst>
            <a:ext uri="{FF2B5EF4-FFF2-40B4-BE49-F238E27FC236}">
              <a16:creationId xmlns="" xmlns:a16="http://schemas.microsoft.com/office/drawing/2014/main" id="{00000000-0008-0000-0200-00002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0</xdr:col>
      <xdr:colOff>152400</xdr:colOff>
      <xdr:row>821</xdr:row>
      <xdr:rowOff>133350</xdr:rowOff>
    </xdr:to>
    <xdr:pic>
      <xdr:nvPicPr>
        <xdr:cNvPr id="812" name="Picture@01\QPosted@" descr="@01\QPosted@">
          <a:extLst>
            <a:ext uri="{FF2B5EF4-FFF2-40B4-BE49-F238E27FC236}">
              <a16:creationId xmlns="" xmlns:a16="http://schemas.microsoft.com/office/drawing/2014/main" id="{00000000-0008-0000-0200-00002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152400</xdr:colOff>
      <xdr:row>822</xdr:row>
      <xdr:rowOff>133350</xdr:rowOff>
    </xdr:to>
    <xdr:pic>
      <xdr:nvPicPr>
        <xdr:cNvPr id="813" name="Picture@01\QPosted@" descr="@01\QPosted@">
          <a:extLst>
            <a:ext uri="{FF2B5EF4-FFF2-40B4-BE49-F238E27FC236}">
              <a16:creationId xmlns="" xmlns:a16="http://schemas.microsoft.com/office/drawing/2014/main" id="{00000000-0008-0000-0200-00002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0</xdr:col>
      <xdr:colOff>152400</xdr:colOff>
      <xdr:row>823</xdr:row>
      <xdr:rowOff>133350</xdr:rowOff>
    </xdr:to>
    <xdr:pic>
      <xdr:nvPicPr>
        <xdr:cNvPr id="814" name="Picture@01\QPosted@" descr="@01\QPosted@">
          <a:extLst>
            <a:ext uri="{FF2B5EF4-FFF2-40B4-BE49-F238E27FC236}">
              <a16:creationId xmlns="" xmlns:a16="http://schemas.microsoft.com/office/drawing/2014/main" id="{00000000-0008-0000-0200-00002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152400</xdr:colOff>
      <xdr:row>824</xdr:row>
      <xdr:rowOff>133350</xdr:rowOff>
    </xdr:to>
    <xdr:pic>
      <xdr:nvPicPr>
        <xdr:cNvPr id="815" name="Picture@01\QPosted@" descr="@01\QPosted@">
          <a:extLst>
            <a:ext uri="{FF2B5EF4-FFF2-40B4-BE49-F238E27FC236}">
              <a16:creationId xmlns="" xmlns:a16="http://schemas.microsoft.com/office/drawing/2014/main" id="{00000000-0008-0000-0200-00002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0</xdr:col>
      <xdr:colOff>152400</xdr:colOff>
      <xdr:row>825</xdr:row>
      <xdr:rowOff>133350</xdr:rowOff>
    </xdr:to>
    <xdr:pic>
      <xdr:nvPicPr>
        <xdr:cNvPr id="816" name="Picture@01\QPosted@" descr="@01\QPosted@">
          <a:extLst>
            <a:ext uri="{FF2B5EF4-FFF2-40B4-BE49-F238E27FC236}">
              <a16:creationId xmlns="" xmlns:a16="http://schemas.microsoft.com/office/drawing/2014/main" id="{00000000-0008-0000-0200-00003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152400</xdr:colOff>
      <xdr:row>826</xdr:row>
      <xdr:rowOff>133350</xdr:rowOff>
    </xdr:to>
    <xdr:pic>
      <xdr:nvPicPr>
        <xdr:cNvPr id="817" name="Picture@01\QPosted@" descr="@01\QPosted@">
          <a:extLst>
            <a:ext uri="{FF2B5EF4-FFF2-40B4-BE49-F238E27FC236}">
              <a16:creationId xmlns="" xmlns:a16="http://schemas.microsoft.com/office/drawing/2014/main" id="{00000000-0008-0000-0200-00003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0</xdr:col>
      <xdr:colOff>152400</xdr:colOff>
      <xdr:row>827</xdr:row>
      <xdr:rowOff>133350</xdr:rowOff>
    </xdr:to>
    <xdr:pic>
      <xdr:nvPicPr>
        <xdr:cNvPr id="818" name="Picture@01\QPosted@" descr="@01\QPosted@">
          <a:extLst>
            <a:ext uri="{FF2B5EF4-FFF2-40B4-BE49-F238E27FC236}">
              <a16:creationId xmlns="" xmlns:a16="http://schemas.microsoft.com/office/drawing/2014/main" id="{00000000-0008-0000-0200-00003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0</xdr:col>
      <xdr:colOff>152400</xdr:colOff>
      <xdr:row>828</xdr:row>
      <xdr:rowOff>133350</xdr:rowOff>
    </xdr:to>
    <xdr:pic>
      <xdr:nvPicPr>
        <xdr:cNvPr id="819" name="Picture@01\QPosted@" descr="@01\QPosted@">
          <a:extLst>
            <a:ext uri="{FF2B5EF4-FFF2-40B4-BE49-F238E27FC236}">
              <a16:creationId xmlns="" xmlns:a16="http://schemas.microsoft.com/office/drawing/2014/main" id="{00000000-0008-0000-0200-00003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0</xdr:col>
      <xdr:colOff>152400</xdr:colOff>
      <xdr:row>829</xdr:row>
      <xdr:rowOff>133350</xdr:rowOff>
    </xdr:to>
    <xdr:pic>
      <xdr:nvPicPr>
        <xdr:cNvPr id="820" name="Picture@01\QPosted@" descr="@01\QPosted@">
          <a:extLst>
            <a:ext uri="{FF2B5EF4-FFF2-40B4-BE49-F238E27FC236}">
              <a16:creationId xmlns="" xmlns:a16="http://schemas.microsoft.com/office/drawing/2014/main" id="{00000000-0008-0000-0200-00003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0</xdr:col>
      <xdr:colOff>152400</xdr:colOff>
      <xdr:row>830</xdr:row>
      <xdr:rowOff>133350</xdr:rowOff>
    </xdr:to>
    <xdr:pic>
      <xdr:nvPicPr>
        <xdr:cNvPr id="821" name="Picture@01\QPosted@" descr="@01\QPosted@">
          <a:extLst>
            <a:ext uri="{FF2B5EF4-FFF2-40B4-BE49-F238E27FC236}">
              <a16:creationId xmlns="" xmlns:a16="http://schemas.microsoft.com/office/drawing/2014/main" id="{00000000-0008-0000-0200-00003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0</xdr:col>
      <xdr:colOff>152400</xdr:colOff>
      <xdr:row>831</xdr:row>
      <xdr:rowOff>133350</xdr:rowOff>
    </xdr:to>
    <xdr:pic>
      <xdr:nvPicPr>
        <xdr:cNvPr id="822" name="Picture@01\QPosted@" descr="@01\QPosted@">
          <a:extLst>
            <a:ext uri="{FF2B5EF4-FFF2-40B4-BE49-F238E27FC236}">
              <a16:creationId xmlns="" xmlns:a16="http://schemas.microsoft.com/office/drawing/2014/main" id="{00000000-0008-0000-0200-00003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0</xdr:col>
      <xdr:colOff>152400</xdr:colOff>
      <xdr:row>832</xdr:row>
      <xdr:rowOff>133350</xdr:rowOff>
    </xdr:to>
    <xdr:pic>
      <xdr:nvPicPr>
        <xdr:cNvPr id="823" name="Picture@01\QPosted@" descr="@01\QPosted@">
          <a:extLst>
            <a:ext uri="{FF2B5EF4-FFF2-40B4-BE49-F238E27FC236}">
              <a16:creationId xmlns="" xmlns:a16="http://schemas.microsoft.com/office/drawing/2014/main" id="{00000000-0008-0000-0200-00003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0</xdr:col>
      <xdr:colOff>152400</xdr:colOff>
      <xdr:row>833</xdr:row>
      <xdr:rowOff>133350</xdr:rowOff>
    </xdr:to>
    <xdr:pic>
      <xdr:nvPicPr>
        <xdr:cNvPr id="824" name="Picture@01\QPosted@" descr="@01\QPosted@">
          <a:extLst>
            <a:ext uri="{FF2B5EF4-FFF2-40B4-BE49-F238E27FC236}">
              <a16:creationId xmlns="" xmlns:a16="http://schemas.microsoft.com/office/drawing/2014/main" id="{00000000-0008-0000-0200-00003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0</xdr:col>
      <xdr:colOff>152400</xdr:colOff>
      <xdr:row>834</xdr:row>
      <xdr:rowOff>133350</xdr:rowOff>
    </xdr:to>
    <xdr:pic>
      <xdr:nvPicPr>
        <xdr:cNvPr id="825" name="Picture@01\QPosted@" descr="@01\QPosted@">
          <a:extLst>
            <a:ext uri="{FF2B5EF4-FFF2-40B4-BE49-F238E27FC236}">
              <a16:creationId xmlns="" xmlns:a16="http://schemas.microsoft.com/office/drawing/2014/main" id="{00000000-0008-0000-0200-00003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152400</xdr:colOff>
      <xdr:row>835</xdr:row>
      <xdr:rowOff>133350</xdr:rowOff>
    </xdr:to>
    <xdr:pic>
      <xdr:nvPicPr>
        <xdr:cNvPr id="826" name="Picture@01\QPosted@" descr="@01\QPosted@">
          <a:extLst>
            <a:ext uri="{FF2B5EF4-FFF2-40B4-BE49-F238E27FC236}">
              <a16:creationId xmlns="" xmlns:a16="http://schemas.microsoft.com/office/drawing/2014/main" id="{00000000-0008-0000-0200-00003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0</xdr:col>
      <xdr:colOff>152400</xdr:colOff>
      <xdr:row>836</xdr:row>
      <xdr:rowOff>133350</xdr:rowOff>
    </xdr:to>
    <xdr:pic>
      <xdr:nvPicPr>
        <xdr:cNvPr id="827" name="Picture@01\QPosted@" descr="@01\QPosted@">
          <a:extLst>
            <a:ext uri="{FF2B5EF4-FFF2-40B4-BE49-F238E27FC236}">
              <a16:creationId xmlns="" xmlns:a16="http://schemas.microsoft.com/office/drawing/2014/main" id="{00000000-0008-0000-0200-00003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0</xdr:col>
      <xdr:colOff>152400</xdr:colOff>
      <xdr:row>837</xdr:row>
      <xdr:rowOff>133350</xdr:rowOff>
    </xdr:to>
    <xdr:pic>
      <xdr:nvPicPr>
        <xdr:cNvPr id="828" name="Picture@01\QPosted@" descr="@01\QPosted@">
          <a:extLst>
            <a:ext uri="{FF2B5EF4-FFF2-40B4-BE49-F238E27FC236}">
              <a16:creationId xmlns="" xmlns:a16="http://schemas.microsoft.com/office/drawing/2014/main" id="{00000000-0008-0000-0200-00003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0</xdr:col>
      <xdr:colOff>152400</xdr:colOff>
      <xdr:row>838</xdr:row>
      <xdr:rowOff>133350</xdr:rowOff>
    </xdr:to>
    <xdr:pic>
      <xdr:nvPicPr>
        <xdr:cNvPr id="829" name="Picture@01\QPosted@" descr="@01\QPosted@">
          <a:extLst>
            <a:ext uri="{FF2B5EF4-FFF2-40B4-BE49-F238E27FC236}">
              <a16:creationId xmlns="" xmlns:a16="http://schemas.microsoft.com/office/drawing/2014/main" id="{00000000-0008-0000-0200-00003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0</xdr:col>
      <xdr:colOff>152400</xdr:colOff>
      <xdr:row>839</xdr:row>
      <xdr:rowOff>133350</xdr:rowOff>
    </xdr:to>
    <xdr:pic>
      <xdr:nvPicPr>
        <xdr:cNvPr id="830" name="Picture@01\QPosted@" descr="@01\QPosted@">
          <a:extLst>
            <a:ext uri="{FF2B5EF4-FFF2-40B4-BE49-F238E27FC236}">
              <a16:creationId xmlns="" xmlns:a16="http://schemas.microsoft.com/office/drawing/2014/main" id="{00000000-0008-0000-0200-00003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0</xdr:col>
      <xdr:colOff>152400</xdr:colOff>
      <xdr:row>840</xdr:row>
      <xdr:rowOff>133350</xdr:rowOff>
    </xdr:to>
    <xdr:pic>
      <xdr:nvPicPr>
        <xdr:cNvPr id="831" name="Picture@01\QPosted@" descr="@01\QPosted@">
          <a:extLst>
            <a:ext uri="{FF2B5EF4-FFF2-40B4-BE49-F238E27FC236}">
              <a16:creationId xmlns="" xmlns:a16="http://schemas.microsoft.com/office/drawing/2014/main" id="{00000000-0008-0000-0200-00003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0</xdr:col>
      <xdr:colOff>152400</xdr:colOff>
      <xdr:row>841</xdr:row>
      <xdr:rowOff>133350</xdr:rowOff>
    </xdr:to>
    <xdr:pic>
      <xdr:nvPicPr>
        <xdr:cNvPr id="832" name="Picture@01\QPosted@" descr="@01\QPosted@">
          <a:extLst>
            <a:ext uri="{FF2B5EF4-FFF2-40B4-BE49-F238E27FC236}">
              <a16:creationId xmlns="" xmlns:a16="http://schemas.microsoft.com/office/drawing/2014/main" id="{00000000-0008-0000-0200-00004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0</xdr:col>
      <xdr:colOff>152400</xdr:colOff>
      <xdr:row>842</xdr:row>
      <xdr:rowOff>133350</xdr:rowOff>
    </xdr:to>
    <xdr:pic>
      <xdr:nvPicPr>
        <xdr:cNvPr id="833" name="Picture@01\QPosted@" descr="@01\QPosted@">
          <a:extLst>
            <a:ext uri="{FF2B5EF4-FFF2-40B4-BE49-F238E27FC236}">
              <a16:creationId xmlns="" xmlns:a16="http://schemas.microsoft.com/office/drawing/2014/main" id="{00000000-0008-0000-0200-00004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0</xdr:col>
      <xdr:colOff>152400</xdr:colOff>
      <xdr:row>843</xdr:row>
      <xdr:rowOff>133350</xdr:rowOff>
    </xdr:to>
    <xdr:pic>
      <xdr:nvPicPr>
        <xdr:cNvPr id="834" name="Picture@01\QPosted@" descr="@01\QPosted@">
          <a:extLst>
            <a:ext uri="{FF2B5EF4-FFF2-40B4-BE49-F238E27FC236}">
              <a16:creationId xmlns="" xmlns:a16="http://schemas.microsoft.com/office/drawing/2014/main" id="{00000000-0008-0000-0200-00004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0</xdr:col>
      <xdr:colOff>152400</xdr:colOff>
      <xdr:row>844</xdr:row>
      <xdr:rowOff>133350</xdr:rowOff>
    </xdr:to>
    <xdr:pic>
      <xdr:nvPicPr>
        <xdr:cNvPr id="835" name="Picture@01\QPosted@" descr="@01\QPosted@">
          <a:extLst>
            <a:ext uri="{FF2B5EF4-FFF2-40B4-BE49-F238E27FC236}">
              <a16:creationId xmlns="" xmlns:a16="http://schemas.microsoft.com/office/drawing/2014/main" id="{00000000-0008-0000-0200-00004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0</xdr:col>
      <xdr:colOff>152400</xdr:colOff>
      <xdr:row>845</xdr:row>
      <xdr:rowOff>133350</xdr:rowOff>
    </xdr:to>
    <xdr:pic>
      <xdr:nvPicPr>
        <xdr:cNvPr id="836" name="Picture@01\QPosted@" descr="@01\QPosted@">
          <a:extLst>
            <a:ext uri="{FF2B5EF4-FFF2-40B4-BE49-F238E27FC236}">
              <a16:creationId xmlns="" xmlns:a16="http://schemas.microsoft.com/office/drawing/2014/main" id="{00000000-0008-0000-0200-00004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133350</xdr:rowOff>
    </xdr:to>
    <xdr:pic>
      <xdr:nvPicPr>
        <xdr:cNvPr id="837" name="Picture@01\QPosted@" descr="@01\QPosted@">
          <a:extLst>
            <a:ext uri="{FF2B5EF4-FFF2-40B4-BE49-F238E27FC236}">
              <a16:creationId xmlns="" xmlns:a16="http://schemas.microsoft.com/office/drawing/2014/main" id="{00000000-0008-0000-0200-00004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0</xdr:col>
      <xdr:colOff>152400</xdr:colOff>
      <xdr:row>847</xdr:row>
      <xdr:rowOff>133350</xdr:rowOff>
    </xdr:to>
    <xdr:pic>
      <xdr:nvPicPr>
        <xdr:cNvPr id="838" name="Picture@01\QPosted@" descr="@01\QPosted@">
          <a:extLst>
            <a:ext uri="{FF2B5EF4-FFF2-40B4-BE49-F238E27FC236}">
              <a16:creationId xmlns="" xmlns:a16="http://schemas.microsoft.com/office/drawing/2014/main" id="{00000000-0008-0000-0200-00004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0</xdr:col>
      <xdr:colOff>152400</xdr:colOff>
      <xdr:row>848</xdr:row>
      <xdr:rowOff>133350</xdr:rowOff>
    </xdr:to>
    <xdr:pic>
      <xdr:nvPicPr>
        <xdr:cNvPr id="839" name="Picture@01\QPosted@" descr="@01\QPosted@">
          <a:extLst>
            <a:ext uri="{FF2B5EF4-FFF2-40B4-BE49-F238E27FC236}">
              <a16:creationId xmlns="" xmlns:a16="http://schemas.microsoft.com/office/drawing/2014/main" id="{00000000-0008-0000-0200-00004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0</xdr:col>
      <xdr:colOff>152400</xdr:colOff>
      <xdr:row>849</xdr:row>
      <xdr:rowOff>133350</xdr:rowOff>
    </xdr:to>
    <xdr:pic>
      <xdr:nvPicPr>
        <xdr:cNvPr id="840" name="Picture@01\QPosted@" descr="@01\QPosted@">
          <a:extLst>
            <a:ext uri="{FF2B5EF4-FFF2-40B4-BE49-F238E27FC236}">
              <a16:creationId xmlns="" xmlns:a16="http://schemas.microsoft.com/office/drawing/2014/main" id="{00000000-0008-0000-0200-00004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133350</xdr:rowOff>
    </xdr:to>
    <xdr:pic>
      <xdr:nvPicPr>
        <xdr:cNvPr id="841" name="Picture@01\QPosted@" descr="@01\QPosted@">
          <a:extLst>
            <a:ext uri="{FF2B5EF4-FFF2-40B4-BE49-F238E27FC236}">
              <a16:creationId xmlns="" xmlns:a16="http://schemas.microsoft.com/office/drawing/2014/main" id="{00000000-0008-0000-0200-00004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0</xdr:col>
      <xdr:colOff>152400</xdr:colOff>
      <xdr:row>851</xdr:row>
      <xdr:rowOff>133350</xdr:rowOff>
    </xdr:to>
    <xdr:pic>
      <xdr:nvPicPr>
        <xdr:cNvPr id="842" name="Picture@01\QPosted@" descr="@01\QPosted@">
          <a:extLst>
            <a:ext uri="{FF2B5EF4-FFF2-40B4-BE49-F238E27FC236}">
              <a16:creationId xmlns="" xmlns:a16="http://schemas.microsoft.com/office/drawing/2014/main" id="{00000000-0008-0000-0200-00004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0</xdr:col>
      <xdr:colOff>152400</xdr:colOff>
      <xdr:row>852</xdr:row>
      <xdr:rowOff>133350</xdr:rowOff>
    </xdr:to>
    <xdr:pic>
      <xdr:nvPicPr>
        <xdr:cNvPr id="843" name="Picture@01\QPosted@" descr="@01\QPosted@">
          <a:extLst>
            <a:ext uri="{FF2B5EF4-FFF2-40B4-BE49-F238E27FC236}">
              <a16:creationId xmlns="" xmlns:a16="http://schemas.microsoft.com/office/drawing/2014/main" id="{00000000-0008-0000-0200-00004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0</xdr:col>
      <xdr:colOff>152400</xdr:colOff>
      <xdr:row>853</xdr:row>
      <xdr:rowOff>133350</xdr:rowOff>
    </xdr:to>
    <xdr:pic>
      <xdr:nvPicPr>
        <xdr:cNvPr id="844" name="Picture@01\QPosted@" descr="@01\QPosted@">
          <a:extLst>
            <a:ext uri="{FF2B5EF4-FFF2-40B4-BE49-F238E27FC236}">
              <a16:creationId xmlns="" xmlns:a16="http://schemas.microsoft.com/office/drawing/2014/main" id="{00000000-0008-0000-0200-00004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0</xdr:col>
      <xdr:colOff>152400</xdr:colOff>
      <xdr:row>854</xdr:row>
      <xdr:rowOff>133350</xdr:rowOff>
    </xdr:to>
    <xdr:pic>
      <xdr:nvPicPr>
        <xdr:cNvPr id="845" name="Picture@01\QPosted@" descr="@01\QPosted@">
          <a:extLst>
            <a:ext uri="{FF2B5EF4-FFF2-40B4-BE49-F238E27FC236}">
              <a16:creationId xmlns="" xmlns:a16="http://schemas.microsoft.com/office/drawing/2014/main" id="{00000000-0008-0000-0200-00004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0</xdr:col>
      <xdr:colOff>152400</xdr:colOff>
      <xdr:row>855</xdr:row>
      <xdr:rowOff>133350</xdr:rowOff>
    </xdr:to>
    <xdr:pic>
      <xdr:nvPicPr>
        <xdr:cNvPr id="846" name="Picture@01\QPosted@" descr="@01\QPosted@">
          <a:extLst>
            <a:ext uri="{FF2B5EF4-FFF2-40B4-BE49-F238E27FC236}">
              <a16:creationId xmlns="" xmlns:a16="http://schemas.microsoft.com/office/drawing/2014/main" id="{00000000-0008-0000-0200-00004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0</xdr:col>
      <xdr:colOff>152400</xdr:colOff>
      <xdr:row>856</xdr:row>
      <xdr:rowOff>133350</xdr:rowOff>
    </xdr:to>
    <xdr:pic>
      <xdr:nvPicPr>
        <xdr:cNvPr id="847" name="Picture@01\QPosted@" descr="@01\QPosted@">
          <a:extLst>
            <a:ext uri="{FF2B5EF4-FFF2-40B4-BE49-F238E27FC236}">
              <a16:creationId xmlns="" xmlns:a16="http://schemas.microsoft.com/office/drawing/2014/main" id="{00000000-0008-0000-0200-00004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0</xdr:col>
      <xdr:colOff>152400</xdr:colOff>
      <xdr:row>857</xdr:row>
      <xdr:rowOff>133350</xdr:rowOff>
    </xdr:to>
    <xdr:pic>
      <xdr:nvPicPr>
        <xdr:cNvPr id="848" name="Picture@01\QPosted@" descr="@01\QPosted@">
          <a:extLst>
            <a:ext uri="{FF2B5EF4-FFF2-40B4-BE49-F238E27FC236}">
              <a16:creationId xmlns="" xmlns:a16="http://schemas.microsoft.com/office/drawing/2014/main" id="{00000000-0008-0000-0200-00005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0</xdr:col>
      <xdr:colOff>152400</xdr:colOff>
      <xdr:row>858</xdr:row>
      <xdr:rowOff>133350</xdr:rowOff>
    </xdr:to>
    <xdr:pic>
      <xdr:nvPicPr>
        <xdr:cNvPr id="849" name="Picture@01\QPosted@" descr="@01\QPosted@">
          <a:extLst>
            <a:ext uri="{FF2B5EF4-FFF2-40B4-BE49-F238E27FC236}">
              <a16:creationId xmlns="" xmlns:a16="http://schemas.microsoft.com/office/drawing/2014/main" id="{00000000-0008-0000-0200-00005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0</xdr:col>
      <xdr:colOff>152400</xdr:colOff>
      <xdr:row>859</xdr:row>
      <xdr:rowOff>133350</xdr:rowOff>
    </xdr:to>
    <xdr:pic>
      <xdr:nvPicPr>
        <xdr:cNvPr id="850" name="Picture@01\QPosted@" descr="@01\QPosted@">
          <a:extLst>
            <a:ext uri="{FF2B5EF4-FFF2-40B4-BE49-F238E27FC236}">
              <a16:creationId xmlns="" xmlns:a16="http://schemas.microsoft.com/office/drawing/2014/main" id="{00000000-0008-0000-0200-00005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0</xdr:col>
      <xdr:colOff>152400</xdr:colOff>
      <xdr:row>860</xdr:row>
      <xdr:rowOff>133350</xdr:rowOff>
    </xdr:to>
    <xdr:pic>
      <xdr:nvPicPr>
        <xdr:cNvPr id="851" name="Picture@01\QPosted@" descr="@01\QPosted@">
          <a:extLst>
            <a:ext uri="{FF2B5EF4-FFF2-40B4-BE49-F238E27FC236}">
              <a16:creationId xmlns="" xmlns:a16="http://schemas.microsoft.com/office/drawing/2014/main" id="{00000000-0008-0000-0200-00005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0</xdr:col>
      <xdr:colOff>152400</xdr:colOff>
      <xdr:row>861</xdr:row>
      <xdr:rowOff>133350</xdr:rowOff>
    </xdr:to>
    <xdr:pic>
      <xdr:nvPicPr>
        <xdr:cNvPr id="852" name="Picture@01\QPosted@" descr="@01\QPosted@">
          <a:extLst>
            <a:ext uri="{FF2B5EF4-FFF2-40B4-BE49-F238E27FC236}">
              <a16:creationId xmlns="" xmlns:a16="http://schemas.microsoft.com/office/drawing/2014/main" id="{00000000-0008-0000-0200-00005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0</xdr:col>
      <xdr:colOff>152400</xdr:colOff>
      <xdr:row>862</xdr:row>
      <xdr:rowOff>133350</xdr:rowOff>
    </xdr:to>
    <xdr:pic>
      <xdr:nvPicPr>
        <xdr:cNvPr id="853" name="Picture@01\QPosted@" descr="@01\QPosted@">
          <a:extLst>
            <a:ext uri="{FF2B5EF4-FFF2-40B4-BE49-F238E27FC236}">
              <a16:creationId xmlns="" xmlns:a16="http://schemas.microsoft.com/office/drawing/2014/main" id="{00000000-0008-0000-0200-00005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0</xdr:col>
      <xdr:colOff>152400</xdr:colOff>
      <xdr:row>863</xdr:row>
      <xdr:rowOff>133350</xdr:rowOff>
    </xdr:to>
    <xdr:pic>
      <xdr:nvPicPr>
        <xdr:cNvPr id="854" name="Picture@01\QPosted@" descr="@01\QPosted@">
          <a:extLst>
            <a:ext uri="{FF2B5EF4-FFF2-40B4-BE49-F238E27FC236}">
              <a16:creationId xmlns="" xmlns:a16="http://schemas.microsoft.com/office/drawing/2014/main" id="{00000000-0008-0000-0200-00005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0</xdr:col>
      <xdr:colOff>152400</xdr:colOff>
      <xdr:row>864</xdr:row>
      <xdr:rowOff>133350</xdr:rowOff>
    </xdr:to>
    <xdr:pic>
      <xdr:nvPicPr>
        <xdr:cNvPr id="855" name="Picture@01\QPosted@" descr="@01\QPosted@">
          <a:extLst>
            <a:ext uri="{FF2B5EF4-FFF2-40B4-BE49-F238E27FC236}">
              <a16:creationId xmlns="" xmlns:a16="http://schemas.microsoft.com/office/drawing/2014/main" id="{00000000-0008-0000-0200-00005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0</xdr:col>
      <xdr:colOff>152400</xdr:colOff>
      <xdr:row>865</xdr:row>
      <xdr:rowOff>133350</xdr:rowOff>
    </xdr:to>
    <xdr:pic>
      <xdr:nvPicPr>
        <xdr:cNvPr id="856" name="Picture@01\QPosted@" descr="@01\QPosted@">
          <a:extLst>
            <a:ext uri="{FF2B5EF4-FFF2-40B4-BE49-F238E27FC236}">
              <a16:creationId xmlns="" xmlns:a16="http://schemas.microsoft.com/office/drawing/2014/main" id="{00000000-0008-0000-0200-00005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0</xdr:col>
      <xdr:colOff>152400</xdr:colOff>
      <xdr:row>866</xdr:row>
      <xdr:rowOff>133350</xdr:rowOff>
    </xdr:to>
    <xdr:pic>
      <xdr:nvPicPr>
        <xdr:cNvPr id="857" name="Picture@01\QPosted@" descr="@01\QPosted@">
          <a:extLst>
            <a:ext uri="{FF2B5EF4-FFF2-40B4-BE49-F238E27FC236}">
              <a16:creationId xmlns="" xmlns:a16="http://schemas.microsoft.com/office/drawing/2014/main" id="{00000000-0008-0000-0200-00005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0</xdr:col>
      <xdr:colOff>152400</xdr:colOff>
      <xdr:row>867</xdr:row>
      <xdr:rowOff>133350</xdr:rowOff>
    </xdr:to>
    <xdr:pic>
      <xdr:nvPicPr>
        <xdr:cNvPr id="858" name="Picture@01\QPosted@" descr="@01\QPosted@">
          <a:extLst>
            <a:ext uri="{FF2B5EF4-FFF2-40B4-BE49-F238E27FC236}">
              <a16:creationId xmlns="" xmlns:a16="http://schemas.microsoft.com/office/drawing/2014/main" id="{00000000-0008-0000-0200-00005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0</xdr:col>
      <xdr:colOff>152400</xdr:colOff>
      <xdr:row>868</xdr:row>
      <xdr:rowOff>133350</xdr:rowOff>
    </xdr:to>
    <xdr:pic>
      <xdr:nvPicPr>
        <xdr:cNvPr id="859" name="Picture@01\QPosted@" descr="@01\QPosted@">
          <a:extLst>
            <a:ext uri="{FF2B5EF4-FFF2-40B4-BE49-F238E27FC236}">
              <a16:creationId xmlns="" xmlns:a16="http://schemas.microsoft.com/office/drawing/2014/main" id="{00000000-0008-0000-0200-00005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0</xdr:col>
      <xdr:colOff>152400</xdr:colOff>
      <xdr:row>869</xdr:row>
      <xdr:rowOff>133350</xdr:rowOff>
    </xdr:to>
    <xdr:pic>
      <xdr:nvPicPr>
        <xdr:cNvPr id="860" name="Picture@01\QPosted@" descr="@01\QPosted@">
          <a:extLst>
            <a:ext uri="{FF2B5EF4-FFF2-40B4-BE49-F238E27FC236}">
              <a16:creationId xmlns="" xmlns:a16="http://schemas.microsoft.com/office/drawing/2014/main" id="{00000000-0008-0000-0200-00005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0</xdr:col>
      <xdr:colOff>152400</xdr:colOff>
      <xdr:row>870</xdr:row>
      <xdr:rowOff>133350</xdr:rowOff>
    </xdr:to>
    <xdr:pic>
      <xdr:nvPicPr>
        <xdr:cNvPr id="861" name="Picture@01\QPosted@" descr="@01\QPosted@">
          <a:extLst>
            <a:ext uri="{FF2B5EF4-FFF2-40B4-BE49-F238E27FC236}">
              <a16:creationId xmlns="" xmlns:a16="http://schemas.microsoft.com/office/drawing/2014/main" id="{00000000-0008-0000-0200-00005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0</xdr:col>
      <xdr:colOff>152400</xdr:colOff>
      <xdr:row>871</xdr:row>
      <xdr:rowOff>133350</xdr:rowOff>
    </xdr:to>
    <xdr:pic>
      <xdr:nvPicPr>
        <xdr:cNvPr id="862" name="Picture@01\QPosted@" descr="@01\QPosted@">
          <a:extLst>
            <a:ext uri="{FF2B5EF4-FFF2-40B4-BE49-F238E27FC236}">
              <a16:creationId xmlns="" xmlns:a16="http://schemas.microsoft.com/office/drawing/2014/main" id="{00000000-0008-0000-0200-00005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0</xdr:col>
      <xdr:colOff>152400</xdr:colOff>
      <xdr:row>872</xdr:row>
      <xdr:rowOff>133350</xdr:rowOff>
    </xdr:to>
    <xdr:pic>
      <xdr:nvPicPr>
        <xdr:cNvPr id="863" name="Picture@01\QPosted@" descr="@01\QPosted@">
          <a:extLst>
            <a:ext uri="{FF2B5EF4-FFF2-40B4-BE49-F238E27FC236}">
              <a16:creationId xmlns="" xmlns:a16="http://schemas.microsoft.com/office/drawing/2014/main" id="{00000000-0008-0000-0200-00005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0</xdr:col>
      <xdr:colOff>152400</xdr:colOff>
      <xdr:row>873</xdr:row>
      <xdr:rowOff>133350</xdr:rowOff>
    </xdr:to>
    <xdr:pic>
      <xdr:nvPicPr>
        <xdr:cNvPr id="864" name="Picture@01\QPosted@" descr="@01\QPosted@">
          <a:extLst>
            <a:ext uri="{FF2B5EF4-FFF2-40B4-BE49-F238E27FC236}">
              <a16:creationId xmlns="" xmlns:a16="http://schemas.microsoft.com/office/drawing/2014/main" id="{00000000-0008-0000-0200-00006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0</xdr:col>
      <xdr:colOff>152400</xdr:colOff>
      <xdr:row>874</xdr:row>
      <xdr:rowOff>133350</xdr:rowOff>
    </xdr:to>
    <xdr:pic>
      <xdr:nvPicPr>
        <xdr:cNvPr id="865" name="Picture@01\QPosted@" descr="@01\QPosted@">
          <a:extLst>
            <a:ext uri="{FF2B5EF4-FFF2-40B4-BE49-F238E27FC236}">
              <a16:creationId xmlns="" xmlns:a16="http://schemas.microsoft.com/office/drawing/2014/main" id="{00000000-0008-0000-0200-00006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0</xdr:col>
      <xdr:colOff>152400</xdr:colOff>
      <xdr:row>875</xdr:row>
      <xdr:rowOff>133350</xdr:rowOff>
    </xdr:to>
    <xdr:pic>
      <xdr:nvPicPr>
        <xdr:cNvPr id="866" name="Picture@01\QPosted@" descr="@01\QPosted@">
          <a:extLst>
            <a:ext uri="{FF2B5EF4-FFF2-40B4-BE49-F238E27FC236}">
              <a16:creationId xmlns="" xmlns:a16="http://schemas.microsoft.com/office/drawing/2014/main" id="{00000000-0008-0000-0200-00006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152400</xdr:colOff>
      <xdr:row>876</xdr:row>
      <xdr:rowOff>133350</xdr:rowOff>
    </xdr:to>
    <xdr:pic>
      <xdr:nvPicPr>
        <xdr:cNvPr id="867" name="Picture@01\QPosted@" descr="@01\QPosted@">
          <a:extLst>
            <a:ext uri="{FF2B5EF4-FFF2-40B4-BE49-F238E27FC236}">
              <a16:creationId xmlns="" xmlns:a16="http://schemas.microsoft.com/office/drawing/2014/main" id="{00000000-0008-0000-0200-00006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152400</xdr:colOff>
      <xdr:row>877</xdr:row>
      <xdr:rowOff>133350</xdr:rowOff>
    </xdr:to>
    <xdr:pic>
      <xdr:nvPicPr>
        <xdr:cNvPr id="868" name="Picture@01\QPosted@" descr="@01\QPosted@">
          <a:extLst>
            <a:ext uri="{FF2B5EF4-FFF2-40B4-BE49-F238E27FC236}">
              <a16:creationId xmlns="" xmlns:a16="http://schemas.microsoft.com/office/drawing/2014/main" id="{00000000-0008-0000-0200-00006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0</xdr:col>
      <xdr:colOff>152400</xdr:colOff>
      <xdr:row>878</xdr:row>
      <xdr:rowOff>133350</xdr:rowOff>
    </xdr:to>
    <xdr:pic>
      <xdr:nvPicPr>
        <xdr:cNvPr id="869" name="Picture@01\QPosted@" descr="@01\QPosted@">
          <a:extLst>
            <a:ext uri="{FF2B5EF4-FFF2-40B4-BE49-F238E27FC236}">
              <a16:creationId xmlns="" xmlns:a16="http://schemas.microsoft.com/office/drawing/2014/main" id="{00000000-0008-0000-0200-00006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0</xdr:col>
      <xdr:colOff>152400</xdr:colOff>
      <xdr:row>879</xdr:row>
      <xdr:rowOff>133350</xdr:rowOff>
    </xdr:to>
    <xdr:pic>
      <xdr:nvPicPr>
        <xdr:cNvPr id="870" name="Picture@01\QPosted@" descr="@01\QPosted@">
          <a:extLst>
            <a:ext uri="{FF2B5EF4-FFF2-40B4-BE49-F238E27FC236}">
              <a16:creationId xmlns="" xmlns:a16="http://schemas.microsoft.com/office/drawing/2014/main" id="{00000000-0008-0000-0200-00006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0</xdr:col>
      <xdr:colOff>152400</xdr:colOff>
      <xdr:row>880</xdr:row>
      <xdr:rowOff>133350</xdr:rowOff>
    </xdr:to>
    <xdr:pic>
      <xdr:nvPicPr>
        <xdr:cNvPr id="871" name="Picture@01\QPosted@" descr="@01\QPosted@">
          <a:extLst>
            <a:ext uri="{FF2B5EF4-FFF2-40B4-BE49-F238E27FC236}">
              <a16:creationId xmlns="" xmlns:a16="http://schemas.microsoft.com/office/drawing/2014/main" id="{00000000-0008-0000-0200-00006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0</xdr:col>
      <xdr:colOff>152400</xdr:colOff>
      <xdr:row>881</xdr:row>
      <xdr:rowOff>133350</xdr:rowOff>
    </xdr:to>
    <xdr:pic>
      <xdr:nvPicPr>
        <xdr:cNvPr id="872" name="Picture@01\QPosted@" descr="@01\QPosted@">
          <a:extLst>
            <a:ext uri="{FF2B5EF4-FFF2-40B4-BE49-F238E27FC236}">
              <a16:creationId xmlns="" xmlns:a16="http://schemas.microsoft.com/office/drawing/2014/main" id="{00000000-0008-0000-0200-00006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0</xdr:col>
      <xdr:colOff>152400</xdr:colOff>
      <xdr:row>882</xdr:row>
      <xdr:rowOff>133350</xdr:rowOff>
    </xdr:to>
    <xdr:pic>
      <xdr:nvPicPr>
        <xdr:cNvPr id="873" name="Picture@01\QPosted@" descr="@01\QPosted@">
          <a:extLst>
            <a:ext uri="{FF2B5EF4-FFF2-40B4-BE49-F238E27FC236}">
              <a16:creationId xmlns="" xmlns:a16="http://schemas.microsoft.com/office/drawing/2014/main" id="{00000000-0008-0000-0200-00006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0</xdr:col>
      <xdr:colOff>152400</xdr:colOff>
      <xdr:row>883</xdr:row>
      <xdr:rowOff>133350</xdr:rowOff>
    </xdr:to>
    <xdr:pic>
      <xdr:nvPicPr>
        <xdr:cNvPr id="874" name="Picture@01\QPosted@" descr="@01\QPosted@">
          <a:extLst>
            <a:ext uri="{FF2B5EF4-FFF2-40B4-BE49-F238E27FC236}">
              <a16:creationId xmlns="" xmlns:a16="http://schemas.microsoft.com/office/drawing/2014/main" id="{00000000-0008-0000-0200-00006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0</xdr:col>
      <xdr:colOff>152400</xdr:colOff>
      <xdr:row>884</xdr:row>
      <xdr:rowOff>133350</xdr:rowOff>
    </xdr:to>
    <xdr:pic>
      <xdr:nvPicPr>
        <xdr:cNvPr id="875" name="Picture@01\QPosted@" descr="@01\QPosted@">
          <a:extLst>
            <a:ext uri="{FF2B5EF4-FFF2-40B4-BE49-F238E27FC236}">
              <a16:creationId xmlns="" xmlns:a16="http://schemas.microsoft.com/office/drawing/2014/main" id="{00000000-0008-0000-0200-00006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0</xdr:col>
      <xdr:colOff>152400</xdr:colOff>
      <xdr:row>885</xdr:row>
      <xdr:rowOff>133350</xdr:rowOff>
    </xdr:to>
    <xdr:pic>
      <xdr:nvPicPr>
        <xdr:cNvPr id="876" name="Picture@01\QPosted@" descr="@01\QPosted@">
          <a:extLst>
            <a:ext uri="{FF2B5EF4-FFF2-40B4-BE49-F238E27FC236}">
              <a16:creationId xmlns="" xmlns:a16="http://schemas.microsoft.com/office/drawing/2014/main" id="{00000000-0008-0000-0200-00006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0</xdr:col>
      <xdr:colOff>152400</xdr:colOff>
      <xdr:row>886</xdr:row>
      <xdr:rowOff>133350</xdr:rowOff>
    </xdr:to>
    <xdr:pic>
      <xdr:nvPicPr>
        <xdr:cNvPr id="877" name="Picture@01\QPosted@" descr="@01\QPosted@">
          <a:extLst>
            <a:ext uri="{FF2B5EF4-FFF2-40B4-BE49-F238E27FC236}">
              <a16:creationId xmlns="" xmlns:a16="http://schemas.microsoft.com/office/drawing/2014/main" id="{00000000-0008-0000-0200-00006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0</xdr:col>
      <xdr:colOff>152400</xdr:colOff>
      <xdr:row>887</xdr:row>
      <xdr:rowOff>133350</xdr:rowOff>
    </xdr:to>
    <xdr:pic>
      <xdr:nvPicPr>
        <xdr:cNvPr id="878" name="Picture@01\QPosted@" descr="@01\QPosted@">
          <a:extLst>
            <a:ext uri="{FF2B5EF4-FFF2-40B4-BE49-F238E27FC236}">
              <a16:creationId xmlns="" xmlns:a16="http://schemas.microsoft.com/office/drawing/2014/main" id="{00000000-0008-0000-0200-00006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0</xdr:col>
      <xdr:colOff>152400</xdr:colOff>
      <xdr:row>888</xdr:row>
      <xdr:rowOff>133350</xdr:rowOff>
    </xdr:to>
    <xdr:pic>
      <xdr:nvPicPr>
        <xdr:cNvPr id="879" name="Picture@01\QPosted@" descr="@01\QPosted@">
          <a:extLst>
            <a:ext uri="{FF2B5EF4-FFF2-40B4-BE49-F238E27FC236}">
              <a16:creationId xmlns="" xmlns:a16="http://schemas.microsoft.com/office/drawing/2014/main" id="{00000000-0008-0000-0200-00006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0</xdr:col>
      <xdr:colOff>152400</xdr:colOff>
      <xdr:row>889</xdr:row>
      <xdr:rowOff>133350</xdr:rowOff>
    </xdr:to>
    <xdr:pic>
      <xdr:nvPicPr>
        <xdr:cNvPr id="880" name="Picture@01\QPosted@" descr="@01\QPosted@">
          <a:extLst>
            <a:ext uri="{FF2B5EF4-FFF2-40B4-BE49-F238E27FC236}">
              <a16:creationId xmlns="" xmlns:a16="http://schemas.microsoft.com/office/drawing/2014/main" id="{00000000-0008-0000-0200-00007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0</xdr:col>
      <xdr:colOff>152400</xdr:colOff>
      <xdr:row>890</xdr:row>
      <xdr:rowOff>133350</xdr:rowOff>
    </xdr:to>
    <xdr:pic>
      <xdr:nvPicPr>
        <xdr:cNvPr id="881" name="Picture@01\QPosted@" descr="@01\QPosted@">
          <a:extLst>
            <a:ext uri="{FF2B5EF4-FFF2-40B4-BE49-F238E27FC236}">
              <a16:creationId xmlns="" xmlns:a16="http://schemas.microsoft.com/office/drawing/2014/main" id="{00000000-0008-0000-0200-00007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0</xdr:col>
      <xdr:colOff>152400</xdr:colOff>
      <xdr:row>891</xdr:row>
      <xdr:rowOff>133350</xdr:rowOff>
    </xdr:to>
    <xdr:pic>
      <xdr:nvPicPr>
        <xdr:cNvPr id="882" name="Picture@01\QPosted@" descr="@01\QPosted@">
          <a:extLst>
            <a:ext uri="{FF2B5EF4-FFF2-40B4-BE49-F238E27FC236}">
              <a16:creationId xmlns="" xmlns:a16="http://schemas.microsoft.com/office/drawing/2014/main" id="{00000000-0008-0000-0200-00007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152400</xdr:colOff>
      <xdr:row>892</xdr:row>
      <xdr:rowOff>133350</xdr:rowOff>
    </xdr:to>
    <xdr:pic>
      <xdr:nvPicPr>
        <xdr:cNvPr id="883" name="Picture@01\QPosted@" descr="@01\QPosted@">
          <a:extLst>
            <a:ext uri="{FF2B5EF4-FFF2-40B4-BE49-F238E27FC236}">
              <a16:creationId xmlns="" xmlns:a16="http://schemas.microsoft.com/office/drawing/2014/main" id="{00000000-0008-0000-0200-00007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0</xdr:col>
      <xdr:colOff>152400</xdr:colOff>
      <xdr:row>893</xdr:row>
      <xdr:rowOff>133350</xdr:rowOff>
    </xdr:to>
    <xdr:pic>
      <xdr:nvPicPr>
        <xdr:cNvPr id="884" name="Picture@01\QPosted@" descr="@01\QPosted@">
          <a:extLst>
            <a:ext uri="{FF2B5EF4-FFF2-40B4-BE49-F238E27FC236}">
              <a16:creationId xmlns="" xmlns:a16="http://schemas.microsoft.com/office/drawing/2014/main" id="{00000000-0008-0000-0200-00007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0</xdr:col>
      <xdr:colOff>152400</xdr:colOff>
      <xdr:row>894</xdr:row>
      <xdr:rowOff>133350</xdr:rowOff>
    </xdr:to>
    <xdr:pic>
      <xdr:nvPicPr>
        <xdr:cNvPr id="885" name="Picture@01\QPosted@" descr="@01\QPosted@">
          <a:extLst>
            <a:ext uri="{FF2B5EF4-FFF2-40B4-BE49-F238E27FC236}">
              <a16:creationId xmlns="" xmlns:a16="http://schemas.microsoft.com/office/drawing/2014/main" id="{00000000-0008-0000-0200-00007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0</xdr:col>
      <xdr:colOff>152400</xdr:colOff>
      <xdr:row>895</xdr:row>
      <xdr:rowOff>133350</xdr:rowOff>
    </xdr:to>
    <xdr:pic>
      <xdr:nvPicPr>
        <xdr:cNvPr id="886" name="Picture@01\QPosted@" descr="@01\QPosted@">
          <a:extLst>
            <a:ext uri="{FF2B5EF4-FFF2-40B4-BE49-F238E27FC236}">
              <a16:creationId xmlns="" xmlns:a16="http://schemas.microsoft.com/office/drawing/2014/main" id="{00000000-0008-0000-0200-00007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0</xdr:col>
      <xdr:colOff>152400</xdr:colOff>
      <xdr:row>896</xdr:row>
      <xdr:rowOff>133350</xdr:rowOff>
    </xdr:to>
    <xdr:pic>
      <xdr:nvPicPr>
        <xdr:cNvPr id="887" name="Picture@01\QPosted@" descr="@01\QPosted@">
          <a:extLst>
            <a:ext uri="{FF2B5EF4-FFF2-40B4-BE49-F238E27FC236}">
              <a16:creationId xmlns="" xmlns:a16="http://schemas.microsoft.com/office/drawing/2014/main" id="{00000000-0008-0000-0200-00007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0</xdr:col>
      <xdr:colOff>152400</xdr:colOff>
      <xdr:row>897</xdr:row>
      <xdr:rowOff>133350</xdr:rowOff>
    </xdr:to>
    <xdr:pic>
      <xdr:nvPicPr>
        <xdr:cNvPr id="888" name="Picture@01\QPosted@" descr="@01\QPosted@">
          <a:extLst>
            <a:ext uri="{FF2B5EF4-FFF2-40B4-BE49-F238E27FC236}">
              <a16:creationId xmlns="" xmlns:a16="http://schemas.microsoft.com/office/drawing/2014/main" id="{00000000-0008-0000-0200-00007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152400</xdr:colOff>
      <xdr:row>898</xdr:row>
      <xdr:rowOff>133350</xdr:rowOff>
    </xdr:to>
    <xdr:pic>
      <xdr:nvPicPr>
        <xdr:cNvPr id="889" name="Picture@01\QPosted@" descr="@01\QPosted@">
          <a:extLst>
            <a:ext uri="{FF2B5EF4-FFF2-40B4-BE49-F238E27FC236}">
              <a16:creationId xmlns="" xmlns:a16="http://schemas.microsoft.com/office/drawing/2014/main" id="{00000000-0008-0000-0200-00007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0</xdr:col>
      <xdr:colOff>152400</xdr:colOff>
      <xdr:row>899</xdr:row>
      <xdr:rowOff>133350</xdr:rowOff>
    </xdr:to>
    <xdr:pic>
      <xdr:nvPicPr>
        <xdr:cNvPr id="890" name="Picture@01\QPosted@" descr="@01\QPosted@">
          <a:extLst>
            <a:ext uri="{FF2B5EF4-FFF2-40B4-BE49-F238E27FC236}">
              <a16:creationId xmlns="" xmlns:a16="http://schemas.microsoft.com/office/drawing/2014/main" id="{00000000-0008-0000-0200-00007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0</xdr:col>
      <xdr:colOff>152400</xdr:colOff>
      <xdr:row>902</xdr:row>
      <xdr:rowOff>133350</xdr:rowOff>
    </xdr:to>
    <xdr:pic>
      <xdr:nvPicPr>
        <xdr:cNvPr id="891" name="Picture@01\QPosted@" descr="@01\QPosted@">
          <a:extLst>
            <a:ext uri="{FF2B5EF4-FFF2-40B4-BE49-F238E27FC236}">
              <a16:creationId xmlns="" xmlns:a16="http://schemas.microsoft.com/office/drawing/2014/main" id="{00000000-0008-0000-0200-00007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152400</xdr:colOff>
      <xdr:row>903</xdr:row>
      <xdr:rowOff>133350</xdr:rowOff>
    </xdr:to>
    <xdr:pic>
      <xdr:nvPicPr>
        <xdr:cNvPr id="892" name="Picture@01\QPosted@" descr="@01\QPosted@">
          <a:extLst>
            <a:ext uri="{FF2B5EF4-FFF2-40B4-BE49-F238E27FC236}">
              <a16:creationId xmlns="" xmlns:a16="http://schemas.microsoft.com/office/drawing/2014/main" id="{00000000-0008-0000-0200-00007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0</xdr:col>
      <xdr:colOff>152400</xdr:colOff>
      <xdr:row>904</xdr:row>
      <xdr:rowOff>133350</xdr:rowOff>
    </xdr:to>
    <xdr:pic>
      <xdr:nvPicPr>
        <xdr:cNvPr id="893" name="Picture@01\QPosted@" descr="@01\QPosted@">
          <a:extLst>
            <a:ext uri="{FF2B5EF4-FFF2-40B4-BE49-F238E27FC236}">
              <a16:creationId xmlns="" xmlns:a16="http://schemas.microsoft.com/office/drawing/2014/main" id="{00000000-0008-0000-0200-00007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0</xdr:col>
      <xdr:colOff>152400</xdr:colOff>
      <xdr:row>905</xdr:row>
      <xdr:rowOff>133350</xdr:rowOff>
    </xdr:to>
    <xdr:pic>
      <xdr:nvPicPr>
        <xdr:cNvPr id="894" name="Picture@01\QPosted@" descr="@01\QPosted@">
          <a:extLst>
            <a:ext uri="{FF2B5EF4-FFF2-40B4-BE49-F238E27FC236}">
              <a16:creationId xmlns="" xmlns:a16="http://schemas.microsoft.com/office/drawing/2014/main" id="{00000000-0008-0000-0200-00007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152400</xdr:colOff>
      <xdr:row>906</xdr:row>
      <xdr:rowOff>133350</xdr:rowOff>
    </xdr:to>
    <xdr:pic>
      <xdr:nvPicPr>
        <xdr:cNvPr id="895" name="Picture@01\QPosted@" descr="@01\QPosted@">
          <a:extLst>
            <a:ext uri="{FF2B5EF4-FFF2-40B4-BE49-F238E27FC236}">
              <a16:creationId xmlns="" xmlns:a16="http://schemas.microsoft.com/office/drawing/2014/main" id="{00000000-0008-0000-0200-00007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0</xdr:col>
      <xdr:colOff>152400</xdr:colOff>
      <xdr:row>907</xdr:row>
      <xdr:rowOff>133350</xdr:rowOff>
    </xdr:to>
    <xdr:pic>
      <xdr:nvPicPr>
        <xdr:cNvPr id="896" name="Picture@01\QPosted@" descr="@01\QPosted@">
          <a:extLst>
            <a:ext uri="{FF2B5EF4-FFF2-40B4-BE49-F238E27FC236}">
              <a16:creationId xmlns="" xmlns:a16="http://schemas.microsoft.com/office/drawing/2014/main" id="{00000000-0008-0000-0200-00008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0</xdr:col>
      <xdr:colOff>152400</xdr:colOff>
      <xdr:row>908</xdr:row>
      <xdr:rowOff>133350</xdr:rowOff>
    </xdr:to>
    <xdr:pic>
      <xdr:nvPicPr>
        <xdr:cNvPr id="897" name="Picture@01\QPosted@" descr="@01\QPosted@">
          <a:extLst>
            <a:ext uri="{FF2B5EF4-FFF2-40B4-BE49-F238E27FC236}">
              <a16:creationId xmlns="" xmlns:a16="http://schemas.microsoft.com/office/drawing/2014/main" id="{00000000-0008-0000-0200-00008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0</xdr:col>
      <xdr:colOff>152400</xdr:colOff>
      <xdr:row>909</xdr:row>
      <xdr:rowOff>133350</xdr:rowOff>
    </xdr:to>
    <xdr:pic>
      <xdr:nvPicPr>
        <xdr:cNvPr id="898" name="Picture@01\QPosted@" descr="@01\QPosted@">
          <a:extLst>
            <a:ext uri="{FF2B5EF4-FFF2-40B4-BE49-F238E27FC236}">
              <a16:creationId xmlns="" xmlns:a16="http://schemas.microsoft.com/office/drawing/2014/main" id="{00000000-0008-0000-0200-00008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0</xdr:col>
      <xdr:colOff>152400</xdr:colOff>
      <xdr:row>910</xdr:row>
      <xdr:rowOff>133350</xdr:rowOff>
    </xdr:to>
    <xdr:pic>
      <xdr:nvPicPr>
        <xdr:cNvPr id="899" name="Picture@01\QPosted@" descr="@01\QPosted@">
          <a:extLst>
            <a:ext uri="{FF2B5EF4-FFF2-40B4-BE49-F238E27FC236}">
              <a16:creationId xmlns="" xmlns:a16="http://schemas.microsoft.com/office/drawing/2014/main" id="{00000000-0008-0000-0200-00008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0</xdr:col>
      <xdr:colOff>152400</xdr:colOff>
      <xdr:row>911</xdr:row>
      <xdr:rowOff>133350</xdr:rowOff>
    </xdr:to>
    <xdr:pic>
      <xdr:nvPicPr>
        <xdr:cNvPr id="900" name="Picture@01\QPosted@" descr="@01\QPosted@">
          <a:extLst>
            <a:ext uri="{FF2B5EF4-FFF2-40B4-BE49-F238E27FC236}">
              <a16:creationId xmlns="" xmlns:a16="http://schemas.microsoft.com/office/drawing/2014/main" id="{00000000-0008-0000-0200-00008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0</xdr:col>
      <xdr:colOff>152400</xdr:colOff>
      <xdr:row>912</xdr:row>
      <xdr:rowOff>133350</xdr:rowOff>
    </xdr:to>
    <xdr:pic>
      <xdr:nvPicPr>
        <xdr:cNvPr id="901" name="Picture@01\QPosted@" descr="@01\QPosted@">
          <a:extLst>
            <a:ext uri="{FF2B5EF4-FFF2-40B4-BE49-F238E27FC236}">
              <a16:creationId xmlns="" xmlns:a16="http://schemas.microsoft.com/office/drawing/2014/main" id="{00000000-0008-0000-0200-00008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0</xdr:col>
      <xdr:colOff>152400</xdr:colOff>
      <xdr:row>913</xdr:row>
      <xdr:rowOff>133350</xdr:rowOff>
    </xdr:to>
    <xdr:pic>
      <xdr:nvPicPr>
        <xdr:cNvPr id="902" name="Picture@01\QPosted@" descr="@01\QPosted@">
          <a:extLst>
            <a:ext uri="{FF2B5EF4-FFF2-40B4-BE49-F238E27FC236}">
              <a16:creationId xmlns="" xmlns:a16="http://schemas.microsoft.com/office/drawing/2014/main" id="{00000000-0008-0000-0200-00008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152400</xdr:colOff>
      <xdr:row>914</xdr:row>
      <xdr:rowOff>133350</xdr:rowOff>
    </xdr:to>
    <xdr:pic>
      <xdr:nvPicPr>
        <xdr:cNvPr id="903" name="Picture@01\QPosted@" descr="@01\QPosted@">
          <a:extLst>
            <a:ext uri="{FF2B5EF4-FFF2-40B4-BE49-F238E27FC236}">
              <a16:creationId xmlns="" xmlns:a16="http://schemas.microsoft.com/office/drawing/2014/main" id="{00000000-0008-0000-0200-00008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0</xdr:col>
      <xdr:colOff>152400</xdr:colOff>
      <xdr:row>915</xdr:row>
      <xdr:rowOff>133350</xdr:rowOff>
    </xdr:to>
    <xdr:pic>
      <xdr:nvPicPr>
        <xdr:cNvPr id="904" name="Picture@01\QPosted@" descr="@01\QPosted@">
          <a:extLst>
            <a:ext uri="{FF2B5EF4-FFF2-40B4-BE49-F238E27FC236}">
              <a16:creationId xmlns="" xmlns:a16="http://schemas.microsoft.com/office/drawing/2014/main" id="{00000000-0008-0000-0200-00008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0</xdr:col>
      <xdr:colOff>152400</xdr:colOff>
      <xdr:row>916</xdr:row>
      <xdr:rowOff>133350</xdr:rowOff>
    </xdr:to>
    <xdr:pic>
      <xdr:nvPicPr>
        <xdr:cNvPr id="905" name="Picture@01\QPosted@" descr="@01\QPosted@">
          <a:extLst>
            <a:ext uri="{FF2B5EF4-FFF2-40B4-BE49-F238E27FC236}">
              <a16:creationId xmlns="" xmlns:a16="http://schemas.microsoft.com/office/drawing/2014/main" id="{00000000-0008-0000-0200-00008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0</xdr:col>
      <xdr:colOff>152400</xdr:colOff>
      <xdr:row>917</xdr:row>
      <xdr:rowOff>133350</xdr:rowOff>
    </xdr:to>
    <xdr:pic>
      <xdr:nvPicPr>
        <xdr:cNvPr id="906" name="Picture@01\QPosted@" descr="@01\QPosted@">
          <a:extLst>
            <a:ext uri="{FF2B5EF4-FFF2-40B4-BE49-F238E27FC236}">
              <a16:creationId xmlns="" xmlns:a16="http://schemas.microsoft.com/office/drawing/2014/main" id="{00000000-0008-0000-0200-00008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0</xdr:col>
      <xdr:colOff>152400</xdr:colOff>
      <xdr:row>918</xdr:row>
      <xdr:rowOff>133350</xdr:rowOff>
    </xdr:to>
    <xdr:pic>
      <xdr:nvPicPr>
        <xdr:cNvPr id="907" name="Picture@01\QPosted@" descr="@01\QPosted@">
          <a:extLst>
            <a:ext uri="{FF2B5EF4-FFF2-40B4-BE49-F238E27FC236}">
              <a16:creationId xmlns="" xmlns:a16="http://schemas.microsoft.com/office/drawing/2014/main" id="{00000000-0008-0000-0200-00008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0</xdr:col>
      <xdr:colOff>152400</xdr:colOff>
      <xdr:row>921</xdr:row>
      <xdr:rowOff>133350</xdr:rowOff>
    </xdr:to>
    <xdr:pic>
      <xdr:nvPicPr>
        <xdr:cNvPr id="908" name="Picture@01\QPosted@" descr="@01\QPosted@">
          <a:extLst>
            <a:ext uri="{FF2B5EF4-FFF2-40B4-BE49-F238E27FC236}">
              <a16:creationId xmlns="" xmlns:a16="http://schemas.microsoft.com/office/drawing/2014/main" id="{00000000-0008-0000-0200-00008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0</xdr:col>
      <xdr:colOff>152400</xdr:colOff>
      <xdr:row>922</xdr:row>
      <xdr:rowOff>133350</xdr:rowOff>
    </xdr:to>
    <xdr:pic>
      <xdr:nvPicPr>
        <xdr:cNvPr id="909" name="Picture@01\QPosted@" descr="@01\QPosted@">
          <a:extLst>
            <a:ext uri="{FF2B5EF4-FFF2-40B4-BE49-F238E27FC236}">
              <a16:creationId xmlns="" xmlns:a16="http://schemas.microsoft.com/office/drawing/2014/main" id="{00000000-0008-0000-0200-00008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0</xdr:col>
      <xdr:colOff>152400</xdr:colOff>
      <xdr:row>925</xdr:row>
      <xdr:rowOff>133350</xdr:rowOff>
    </xdr:to>
    <xdr:pic>
      <xdr:nvPicPr>
        <xdr:cNvPr id="910" name="Picture@01\QPosted@" descr="@01\QPosted@">
          <a:extLst>
            <a:ext uri="{FF2B5EF4-FFF2-40B4-BE49-F238E27FC236}">
              <a16:creationId xmlns="" xmlns:a16="http://schemas.microsoft.com/office/drawing/2014/main" id="{00000000-0008-0000-0200-00008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0</xdr:col>
      <xdr:colOff>152400</xdr:colOff>
      <xdr:row>926</xdr:row>
      <xdr:rowOff>133350</xdr:rowOff>
    </xdr:to>
    <xdr:pic>
      <xdr:nvPicPr>
        <xdr:cNvPr id="911" name="Picture@01\QPosted@" descr="@01\QPosted@">
          <a:extLst>
            <a:ext uri="{FF2B5EF4-FFF2-40B4-BE49-F238E27FC236}">
              <a16:creationId xmlns="" xmlns:a16="http://schemas.microsoft.com/office/drawing/2014/main" id="{00000000-0008-0000-0200-00008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0</xdr:col>
      <xdr:colOff>152400</xdr:colOff>
      <xdr:row>929</xdr:row>
      <xdr:rowOff>133350</xdr:rowOff>
    </xdr:to>
    <xdr:pic>
      <xdr:nvPicPr>
        <xdr:cNvPr id="912" name="Picture@01\QPosted@" descr="@01\QPosted@">
          <a:extLst>
            <a:ext uri="{FF2B5EF4-FFF2-40B4-BE49-F238E27FC236}">
              <a16:creationId xmlns="" xmlns:a16="http://schemas.microsoft.com/office/drawing/2014/main" id="{00000000-0008-0000-0200-00009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0</xdr:col>
      <xdr:colOff>152400</xdr:colOff>
      <xdr:row>932</xdr:row>
      <xdr:rowOff>133350</xdr:rowOff>
    </xdr:to>
    <xdr:pic>
      <xdr:nvPicPr>
        <xdr:cNvPr id="913" name="Picture@01\QPosted@" descr="@01\QPosted@">
          <a:extLst>
            <a:ext uri="{FF2B5EF4-FFF2-40B4-BE49-F238E27FC236}">
              <a16:creationId xmlns="" xmlns:a16="http://schemas.microsoft.com/office/drawing/2014/main" id="{00000000-0008-0000-0200-00009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0</xdr:col>
      <xdr:colOff>152400</xdr:colOff>
      <xdr:row>933</xdr:row>
      <xdr:rowOff>133350</xdr:rowOff>
    </xdr:to>
    <xdr:pic>
      <xdr:nvPicPr>
        <xdr:cNvPr id="914" name="Picture@01\QPosted@" descr="@01\QPosted@">
          <a:extLst>
            <a:ext uri="{FF2B5EF4-FFF2-40B4-BE49-F238E27FC236}">
              <a16:creationId xmlns="" xmlns:a16="http://schemas.microsoft.com/office/drawing/2014/main" id="{00000000-0008-0000-0200-00009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0</xdr:col>
      <xdr:colOff>152400</xdr:colOff>
      <xdr:row>934</xdr:row>
      <xdr:rowOff>133350</xdr:rowOff>
    </xdr:to>
    <xdr:pic>
      <xdr:nvPicPr>
        <xdr:cNvPr id="915" name="Picture@01\QPosted@" descr="@01\QPosted@">
          <a:extLst>
            <a:ext uri="{FF2B5EF4-FFF2-40B4-BE49-F238E27FC236}">
              <a16:creationId xmlns="" xmlns:a16="http://schemas.microsoft.com/office/drawing/2014/main" id="{00000000-0008-0000-0200-00009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0</xdr:col>
      <xdr:colOff>152400</xdr:colOff>
      <xdr:row>935</xdr:row>
      <xdr:rowOff>133350</xdr:rowOff>
    </xdr:to>
    <xdr:pic>
      <xdr:nvPicPr>
        <xdr:cNvPr id="916" name="Picture@01\QPosted@" descr="@01\QPosted@">
          <a:extLst>
            <a:ext uri="{FF2B5EF4-FFF2-40B4-BE49-F238E27FC236}">
              <a16:creationId xmlns="" xmlns:a16="http://schemas.microsoft.com/office/drawing/2014/main" id="{00000000-0008-0000-0200-00009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0</xdr:col>
      <xdr:colOff>152400</xdr:colOff>
      <xdr:row>936</xdr:row>
      <xdr:rowOff>133350</xdr:rowOff>
    </xdr:to>
    <xdr:pic>
      <xdr:nvPicPr>
        <xdr:cNvPr id="917" name="Picture@01\QPosted@" descr="@01\QPosted@">
          <a:extLst>
            <a:ext uri="{FF2B5EF4-FFF2-40B4-BE49-F238E27FC236}">
              <a16:creationId xmlns="" xmlns:a16="http://schemas.microsoft.com/office/drawing/2014/main" id="{00000000-0008-0000-0200-00009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0</xdr:col>
      <xdr:colOff>152400</xdr:colOff>
      <xdr:row>937</xdr:row>
      <xdr:rowOff>133350</xdr:rowOff>
    </xdr:to>
    <xdr:pic>
      <xdr:nvPicPr>
        <xdr:cNvPr id="918" name="Picture@01\QPosted@" descr="@01\QPosted@">
          <a:extLst>
            <a:ext uri="{FF2B5EF4-FFF2-40B4-BE49-F238E27FC236}">
              <a16:creationId xmlns="" xmlns:a16="http://schemas.microsoft.com/office/drawing/2014/main" id="{00000000-0008-0000-0200-00009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0</xdr:col>
      <xdr:colOff>152400</xdr:colOff>
      <xdr:row>938</xdr:row>
      <xdr:rowOff>133350</xdr:rowOff>
    </xdr:to>
    <xdr:pic>
      <xdr:nvPicPr>
        <xdr:cNvPr id="919" name="Picture@01\QPosted@" descr="@01\QPosted@">
          <a:extLst>
            <a:ext uri="{FF2B5EF4-FFF2-40B4-BE49-F238E27FC236}">
              <a16:creationId xmlns="" xmlns:a16="http://schemas.microsoft.com/office/drawing/2014/main" id="{00000000-0008-0000-0200-00009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0</xdr:col>
      <xdr:colOff>152400</xdr:colOff>
      <xdr:row>939</xdr:row>
      <xdr:rowOff>133350</xdr:rowOff>
    </xdr:to>
    <xdr:pic>
      <xdr:nvPicPr>
        <xdr:cNvPr id="920" name="Picture@01\QPosted@" descr="@01\QPosted@">
          <a:extLst>
            <a:ext uri="{FF2B5EF4-FFF2-40B4-BE49-F238E27FC236}">
              <a16:creationId xmlns="" xmlns:a16="http://schemas.microsoft.com/office/drawing/2014/main" id="{00000000-0008-0000-0200-00009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0</xdr:col>
      <xdr:colOff>152400</xdr:colOff>
      <xdr:row>940</xdr:row>
      <xdr:rowOff>133350</xdr:rowOff>
    </xdr:to>
    <xdr:pic>
      <xdr:nvPicPr>
        <xdr:cNvPr id="921" name="Picture@01\QPosted@" descr="@01\QPosted@">
          <a:extLst>
            <a:ext uri="{FF2B5EF4-FFF2-40B4-BE49-F238E27FC236}">
              <a16:creationId xmlns="" xmlns:a16="http://schemas.microsoft.com/office/drawing/2014/main" id="{00000000-0008-0000-0200-00009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0</xdr:col>
      <xdr:colOff>152400</xdr:colOff>
      <xdr:row>941</xdr:row>
      <xdr:rowOff>133350</xdr:rowOff>
    </xdr:to>
    <xdr:pic>
      <xdr:nvPicPr>
        <xdr:cNvPr id="922" name="Picture@01\QPosted@" descr="@01\QPosted@">
          <a:extLst>
            <a:ext uri="{FF2B5EF4-FFF2-40B4-BE49-F238E27FC236}">
              <a16:creationId xmlns="" xmlns:a16="http://schemas.microsoft.com/office/drawing/2014/main" id="{00000000-0008-0000-0200-00009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0</xdr:col>
      <xdr:colOff>152400</xdr:colOff>
      <xdr:row>942</xdr:row>
      <xdr:rowOff>133350</xdr:rowOff>
    </xdr:to>
    <xdr:pic>
      <xdr:nvPicPr>
        <xdr:cNvPr id="923" name="Picture@01\QPosted@" descr="@01\QPosted@">
          <a:extLst>
            <a:ext uri="{FF2B5EF4-FFF2-40B4-BE49-F238E27FC236}">
              <a16:creationId xmlns="" xmlns:a16="http://schemas.microsoft.com/office/drawing/2014/main" id="{00000000-0008-0000-0200-00009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0</xdr:col>
      <xdr:colOff>152400</xdr:colOff>
      <xdr:row>943</xdr:row>
      <xdr:rowOff>133350</xdr:rowOff>
    </xdr:to>
    <xdr:pic>
      <xdr:nvPicPr>
        <xdr:cNvPr id="924" name="Picture@01\QPosted@" descr="@01\QPosted@">
          <a:extLst>
            <a:ext uri="{FF2B5EF4-FFF2-40B4-BE49-F238E27FC236}">
              <a16:creationId xmlns="" xmlns:a16="http://schemas.microsoft.com/office/drawing/2014/main" id="{00000000-0008-0000-0200-00009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0</xdr:col>
      <xdr:colOff>152400</xdr:colOff>
      <xdr:row>944</xdr:row>
      <xdr:rowOff>133350</xdr:rowOff>
    </xdr:to>
    <xdr:pic>
      <xdr:nvPicPr>
        <xdr:cNvPr id="925" name="Picture@01\QPosted@" descr="@01\QPosted@">
          <a:extLst>
            <a:ext uri="{FF2B5EF4-FFF2-40B4-BE49-F238E27FC236}">
              <a16:creationId xmlns="" xmlns:a16="http://schemas.microsoft.com/office/drawing/2014/main" id="{00000000-0008-0000-0200-00009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0</xdr:col>
      <xdr:colOff>152400</xdr:colOff>
      <xdr:row>945</xdr:row>
      <xdr:rowOff>133350</xdr:rowOff>
    </xdr:to>
    <xdr:pic>
      <xdr:nvPicPr>
        <xdr:cNvPr id="926" name="Picture@01\QPosted@" descr="@01\QPosted@">
          <a:extLst>
            <a:ext uri="{FF2B5EF4-FFF2-40B4-BE49-F238E27FC236}">
              <a16:creationId xmlns="" xmlns:a16="http://schemas.microsoft.com/office/drawing/2014/main" id="{00000000-0008-0000-0200-00009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0</xdr:col>
      <xdr:colOff>152400</xdr:colOff>
      <xdr:row>946</xdr:row>
      <xdr:rowOff>133350</xdr:rowOff>
    </xdr:to>
    <xdr:pic>
      <xdr:nvPicPr>
        <xdr:cNvPr id="927" name="Picture@01\QPosted@" descr="@01\QPosted@">
          <a:extLst>
            <a:ext uri="{FF2B5EF4-FFF2-40B4-BE49-F238E27FC236}">
              <a16:creationId xmlns="" xmlns:a16="http://schemas.microsoft.com/office/drawing/2014/main" id="{00000000-0008-0000-0200-00009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0</xdr:col>
      <xdr:colOff>152400</xdr:colOff>
      <xdr:row>947</xdr:row>
      <xdr:rowOff>133350</xdr:rowOff>
    </xdr:to>
    <xdr:pic>
      <xdr:nvPicPr>
        <xdr:cNvPr id="928" name="Picture@01\QPosted@" descr="@01\QPosted@">
          <a:extLst>
            <a:ext uri="{FF2B5EF4-FFF2-40B4-BE49-F238E27FC236}">
              <a16:creationId xmlns="" xmlns:a16="http://schemas.microsoft.com/office/drawing/2014/main" id="{00000000-0008-0000-0200-0000A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0</xdr:col>
      <xdr:colOff>152400</xdr:colOff>
      <xdr:row>948</xdr:row>
      <xdr:rowOff>133350</xdr:rowOff>
    </xdr:to>
    <xdr:pic>
      <xdr:nvPicPr>
        <xdr:cNvPr id="929" name="Picture@01\QPosted@" descr="@01\QPosted@">
          <a:extLst>
            <a:ext uri="{FF2B5EF4-FFF2-40B4-BE49-F238E27FC236}">
              <a16:creationId xmlns="" xmlns:a16="http://schemas.microsoft.com/office/drawing/2014/main" id="{00000000-0008-0000-0200-0000A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0</xdr:col>
      <xdr:colOff>152400</xdr:colOff>
      <xdr:row>949</xdr:row>
      <xdr:rowOff>133350</xdr:rowOff>
    </xdr:to>
    <xdr:pic>
      <xdr:nvPicPr>
        <xdr:cNvPr id="930" name="Picture@01\QPosted@" descr="@01\QPosted@">
          <a:extLst>
            <a:ext uri="{FF2B5EF4-FFF2-40B4-BE49-F238E27FC236}">
              <a16:creationId xmlns="" xmlns:a16="http://schemas.microsoft.com/office/drawing/2014/main" id="{00000000-0008-0000-0200-0000A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0</xdr:col>
      <xdr:colOff>152400</xdr:colOff>
      <xdr:row>950</xdr:row>
      <xdr:rowOff>133350</xdr:rowOff>
    </xdr:to>
    <xdr:pic>
      <xdr:nvPicPr>
        <xdr:cNvPr id="931" name="Picture@01\QPosted@" descr="@01\QPosted@">
          <a:extLst>
            <a:ext uri="{FF2B5EF4-FFF2-40B4-BE49-F238E27FC236}">
              <a16:creationId xmlns="" xmlns:a16="http://schemas.microsoft.com/office/drawing/2014/main" id="{00000000-0008-0000-0200-0000A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0</xdr:col>
      <xdr:colOff>152400</xdr:colOff>
      <xdr:row>951</xdr:row>
      <xdr:rowOff>133350</xdr:rowOff>
    </xdr:to>
    <xdr:pic>
      <xdr:nvPicPr>
        <xdr:cNvPr id="932" name="Picture@01\QPosted@" descr="@01\QPosted@">
          <a:extLst>
            <a:ext uri="{FF2B5EF4-FFF2-40B4-BE49-F238E27FC236}">
              <a16:creationId xmlns="" xmlns:a16="http://schemas.microsoft.com/office/drawing/2014/main" id="{00000000-0008-0000-0200-0000A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152400</xdr:colOff>
      <xdr:row>952</xdr:row>
      <xdr:rowOff>133350</xdr:rowOff>
    </xdr:to>
    <xdr:pic>
      <xdr:nvPicPr>
        <xdr:cNvPr id="933" name="Picture@01\QPosted@" descr="@01\QPosted@">
          <a:extLst>
            <a:ext uri="{FF2B5EF4-FFF2-40B4-BE49-F238E27FC236}">
              <a16:creationId xmlns="" xmlns:a16="http://schemas.microsoft.com/office/drawing/2014/main" id="{00000000-0008-0000-0200-0000A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0</xdr:col>
      <xdr:colOff>152400</xdr:colOff>
      <xdr:row>953</xdr:row>
      <xdr:rowOff>133350</xdr:rowOff>
    </xdr:to>
    <xdr:pic>
      <xdr:nvPicPr>
        <xdr:cNvPr id="934" name="Picture@01\QPosted@" descr="@01\QPosted@">
          <a:extLst>
            <a:ext uri="{FF2B5EF4-FFF2-40B4-BE49-F238E27FC236}">
              <a16:creationId xmlns="" xmlns:a16="http://schemas.microsoft.com/office/drawing/2014/main" id="{00000000-0008-0000-0200-0000A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0</xdr:col>
      <xdr:colOff>152400</xdr:colOff>
      <xdr:row>954</xdr:row>
      <xdr:rowOff>133350</xdr:rowOff>
    </xdr:to>
    <xdr:pic>
      <xdr:nvPicPr>
        <xdr:cNvPr id="935" name="Picture@01\QPosted@" descr="@01\QPosted@">
          <a:extLst>
            <a:ext uri="{FF2B5EF4-FFF2-40B4-BE49-F238E27FC236}">
              <a16:creationId xmlns="" xmlns:a16="http://schemas.microsoft.com/office/drawing/2014/main" id="{00000000-0008-0000-0200-0000A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0</xdr:col>
      <xdr:colOff>152400</xdr:colOff>
      <xdr:row>955</xdr:row>
      <xdr:rowOff>133350</xdr:rowOff>
    </xdr:to>
    <xdr:pic>
      <xdr:nvPicPr>
        <xdr:cNvPr id="936" name="Picture@01\QPosted@" descr="@01\QPosted@">
          <a:extLst>
            <a:ext uri="{FF2B5EF4-FFF2-40B4-BE49-F238E27FC236}">
              <a16:creationId xmlns="" xmlns:a16="http://schemas.microsoft.com/office/drawing/2014/main" id="{00000000-0008-0000-0200-0000A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0</xdr:col>
      <xdr:colOff>152400</xdr:colOff>
      <xdr:row>956</xdr:row>
      <xdr:rowOff>133350</xdr:rowOff>
    </xdr:to>
    <xdr:pic>
      <xdr:nvPicPr>
        <xdr:cNvPr id="937" name="Picture@01\QPosted@" descr="@01\QPosted@">
          <a:extLst>
            <a:ext uri="{FF2B5EF4-FFF2-40B4-BE49-F238E27FC236}">
              <a16:creationId xmlns="" xmlns:a16="http://schemas.microsoft.com/office/drawing/2014/main" id="{00000000-0008-0000-0200-0000A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0</xdr:col>
      <xdr:colOff>152400</xdr:colOff>
      <xdr:row>957</xdr:row>
      <xdr:rowOff>133350</xdr:rowOff>
    </xdr:to>
    <xdr:pic>
      <xdr:nvPicPr>
        <xdr:cNvPr id="938" name="Picture@01\QPosted@" descr="@01\QPosted@">
          <a:extLst>
            <a:ext uri="{FF2B5EF4-FFF2-40B4-BE49-F238E27FC236}">
              <a16:creationId xmlns="" xmlns:a16="http://schemas.microsoft.com/office/drawing/2014/main" id="{00000000-0008-0000-0200-0000A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152400</xdr:colOff>
      <xdr:row>958</xdr:row>
      <xdr:rowOff>133350</xdr:rowOff>
    </xdr:to>
    <xdr:pic>
      <xdr:nvPicPr>
        <xdr:cNvPr id="939" name="Picture@01\QPosted@" descr="@01\QPosted@">
          <a:extLst>
            <a:ext uri="{FF2B5EF4-FFF2-40B4-BE49-F238E27FC236}">
              <a16:creationId xmlns="" xmlns:a16="http://schemas.microsoft.com/office/drawing/2014/main" id="{00000000-0008-0000-0200-0000A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0</xdr:col>
      <xdr:colOff>152400</xdr:colOff>
      <xdr:row>959</xdr:row>
      <xdr:rowOff>133350</xdr:rowOff>
    </xdr:to>
    <xdr:pic>
      <xdr:nvPicPr>
        <xdr:cNvPr id="940" name="Picture@01\QPosted@" descr="@01\QPosted@">
          <a:extLst>
            <a:ext uri="{FF2B5EF4-FFF2-40B4-BE49-F238E27FC236}">
              <a16:creationId xmlns="" xmlns:a16="http://schemas.microsoft.com/office/drawing/2014/main" id="{00000000-0008-0000-0200-0000A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0</xdr:col>
      <xdr:colOff>152400</xdr:colOff>
      <xdr:row>960</xdr:row>
      <xdr:rowOff>133350</xdr:rowOff>
    </xdr:to>
    <xdr:pic>
      <xdr:nvPicPr>
        <xdr:cNvPr id="941" name="Picture@01\QPosted@" descr="@01\QPosted@">
          <a:extLst>
            <a:ext uri="{FF2B5EF4-FFF2-40B4-BE49-F238E27FC236}">
              <a16:creationId xmlns="" xmlns:a16="http://schemas.microsoft.com/office/drawing/2014/main" id="{00000000-0008-0000-0200-0000A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0</xdr:col>
      <xdr:colOff>152400</xdr:colOff>
      <xdr:row>961</xdr:row>
      <xdr:rowOff>133350</xdr:rowOff>
    </xdr:to>
    <xdr:pic>
      <xdr:nvPicPr>
        <xdr:cNvPr id="942" name="Picture@01\QPosted@" descr="@01\QPosted@">
          <a:extLst>
            <a:ext uri="{FF2B5EF4-FFF2-40B4-BE49-F238E27FC236}">
              <a16:creationId xmlns="" xmlns:a16="http://schemas.microsoft.com/office/drawing/2014/main" id="{00000000-0008-0000-0200-0000A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152400</xdr:colOff>
      <xdr:row>962</xdr:row>
      <xdr:rowOff>133350</xdr:rowOff>
    </xdr:to>
    <xdr:pic>
      <xdr:nvPicPr>
        <xdr:cNvPr id="943" name="Picture@01\QPosted@" descr="@01\QPosted@">
          <a:extLst>
            <a:ext uri="{FF2B5EF4-FFF2-40B4-BE49-F238E27FC236}">
              <a16:creationId xmlns="" xmlns:a16="http://schemas.microsoft.com/office/drawing/2014/main" id="{00000000-0008-0000-0200-0000A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0</xdr:col>
      <xdr:colOff>152400</xdr:colOff>
      <xdr:row>963</xdr:row>
      <xdr:rowOff>133350</xdr:rowOff>
    </xdr:to>
    <xdr:pic>
      <xdr:nvPicPr>
        <xdr:cNvPr id="944" name="Picture@01\QPosted@" descr="@01\QPosted@">
          <a:extLst>
            <a:ext uri="{FF2B5EF4-FFF2-40B4-BE49-F238E27FC236}">
              <a16:creationId xmlns="" xmlns:a16="http://schemas.microsoft.com/office/drawing/2014/main" id="{00000000-0008-0000-0200-0000B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0</xdr:col>
      <xdr:colOff>152400</xdr:colOff>
      <xdr:row>964</xdr:row>
      <xdr:rowOff>133350</xdr:rowOff>
    </xdr:to>
    <xdr:pic>
      <xdr:nvPicPr>
        <xdr:cNvPr id="945" name="Picture@01\QPosted@" descr="@01\QPosted@">
          <a:extLst>
            <a:ext uri="{FF2B5EF4-FFF2-40B4-BE49-F238E27FC236}">
              <a16:creationId xmlns="" xmlns:a16="http://schemas.microsoft.com/office/drawing/2014/main" id="{00000000-0008-0000-0200-0000B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0</xdr:col>
      <xdr:colOff>152400</xdr:colOff>
      <xdr:row>965</xdr:row>
      <xdr:rowOff>133350</xdr:rowOff>
    </xdr:to>
    <xdr:pic>
      <xdr:nvPicPr>
        <xdr:cNvPr id="946" name="Picture@01\QPosted@" descr="@01\QPosted@">
          <a:extLst>
            <a:ext uri="{FF2B5EF4-FFF2-40B4-BE49-F238E27FC236}">
              <a16:creationId xmlns="" xmlns:a16="http://schemas.microsoft.com/office/drawing/2014/main" id="{00000000-0008-0000-0200-0000B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0</xdr:col>
      <xdr:colOff>152400</xdr:colOff>
      <xdr:row>966</xdr:row>
      <xdr:rowOff>133350</xdr:rowOff>
    </xdr:to>
    <xdr:pic>
      <xdr:nvPicPr>
        <xdr:cNvPr id="947" name="Picture@01\QPosted@" descr="@01\QPosted@">
          <a:extLst>
            <a:ext uri="{FF2B5EF4-FFF2-40B4-BE49-F238E27FC236}">
              <a16:creationId xmlns="" xmlns:a16="http://schemas.microsoft.com/office/drawing/2014/main" id="{00000000-0008-0000-0200-0000B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0</xdr:col>
      <xdr:colOff>152400</xdr:colOff>
      <xdr:row>967</xdr:row>
      <xdr:rowOff>133350</xdr:rowOff>
    </xdr:to>
    <xdr:pic>
      <xdr:nvPicPr>
        <xdr:cNvPr id="948" name="Picture@01\QPosted@" descr="@01\QPosted@">
          <a:extLst>
            <a:ext uri="{FF2B5EF4-FFF2-40B4-BE49-F238E27FC236}">
              <a16:creationId xmlns="" xmlns:a16="http://schemas.microsoft.com/office/drawing/2014/main" id="{00000000-0008-0000-0200-0000B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152400</xdr:colOff>
      <xdr:row>968</xdr:row>
      <xdr:rowOff>133350</xdr:rowOff>
    </xdr:to>
    <xdr:pic>
      <xdr:nvPicPr>
        <xdr:cNvPr id="949" name="Picture@01\QPosted@" descr="@01\QPosted@">
          <a:extLst>
            <a:ext uri="{FF2B5EF4-FFF2-40B4-BE49-F238E27FC236}">
              <a16:creationId xmlns="" xmlns:a16="http://schemas.microsoft.com/office/drawing/2014/main" id="{00000000-0008-0000-0200-0000B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0</xdr:col>
      <xdr:colOff>152400</xdr:colOff>
      <xdr:row>969</xdr:row>
      <xdr:rowOff>133350</xdr:rowOff>
    </xdr:to>
    <xdr:pic>
      <xdr:nvPicPr>
        <xdr:cNvPr id="950" name="Picture@01\QPosted@" descr="@01\QPosted@">
          <a:extLst>
            <a:ext uri="{FF2B5EF4-FFF2-40B4-BE49-F238E27FC236}">
              <a16:creationId xmlns="" xmlns:a16="http://schemas.microsoft.com/office/drawing/2014/main" id="{00000000-0008-0000-0200-0000B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0</xdr:col>
      <xdr:colOff>152400</xdr:colOff>
      <xdr:row>970</xdr:row>
      <xdr:rowOff>133350</xdr:rowOff>
    </xdr:to>
    <xdr:pic>
      <xdr:nvPicPr>
        <xdr:cNvPr id="951" name="Picture@01\QPosted@" descr="@01\QPosted@">
          <a:extLst>
            <a:ext uri="{FF2B5EF4-FFF2-40B4-BE49-F238E27FC236}">
              <a16:creationId xmlns="" xmlns:a16="http://schemas.microsoft.com/office/drawing/2014/main" id="{00000000-0008-0000-0200-0000B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0</xdr:col>
      <xdr:colOff>152400</xdr:colOff>
      <xdr:row>971</xdr:row>
      <xdr:rowOff>133350</xdr:rowOff>
    </xdr:to>
    <xdr:pic>
      <xdr:nvPicPr>
        <xdr:cNvPr id="952" name="Picture@01\QPosted@" descr="@01\QPosted@">
          <a:extLst>
            <a:ext uri="{FF2B5EF4-FFF2-40B4-BE49-F238E27FC236}">
              <a16:creationId xmlns="" xmlns:a16="http://schemas.microsoft.com/office/drawing/2014/main" id="{00000000-0008-0000-0200-0000B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133350</xdr:rowOff>
    </xdr:to>
    <xdr:pic>
      <xdr:nvPicPr>
        <xdr:cNvPr id="953" name="Picture@01\QPosted@" descr="@01\QPosted@">
          <a:extLst>
            <a:ext uri="{FF2B5EF4-FFF2-40B4-BE49-F238E27FC236}">
              <a16:creationId xmlns="" xmlns:a16="http://schemas.microsoft.com/office/drawing/2014/main" id="{00000000-0008-0000-0200-0000B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133350</xdr:rowOff>
    </xdr:to>
    <xdr:pic>
      <xdr:nvPicPr>
        <xdr:cNvPr id="954" name="Picture@01\QPosted@" descr="@01\QPosted@">
          <a:extLst>
            <a:ext uri="{FF2B5EF4-FFF2-40B4-BE49-F238E27FC236}">
              <a16:creationId xmlns="" xmlns:a16="http://schemas.microsoft.com/office/drawing/2014/main" id="{00000000-0008-0000-0200-0000B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0</xdr:col>
      <xdr:colOff>152400</xdr:colOff>
      <xdr:row>974</xdr:row>
      <xdr:rowOff>133350</xdr:rowOff>
    </xdr:to>
    <xdr:pic>
      <xdr:nvPicPr>
        <xdr:cNvPr id="955" name="Picture@01\QPosted@" descr="@01\QPosted@">
          <a:extLst>
            <a:ext uri="{FF2B5EF4-FFF2-40B4-BE49-F238E27FC236}">
              <a16:creationId xmlns="" xmlns:a16="http://schemas.microsoft.com/office/drawing/2014/main" id="{00000000-0008-0000-0200-0000B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0</xdr:col>
      <xdr:colOff>152400</xdr:colOff>
      <xdr:row>975</xdr:row>
      <xdr:rowOff>133350</xdr:rowOff>
    </xdr:to>
    <xdr:pic>
      <xdr:nvPicPr>
        <xdr:cNvPr id="956" name="Picture@01\QPosted@" descr="@01\QPosted@">
          <a:extLst>
            <a:ext uri="{FF2B5EF4-FFF2-40B4-BE49-F238E27FC236}">
              <a16:creationId xmlns="" xmlns:a16="http://schemas.microsoft.com/office/drawing/2014/main" id="{00000000-0008-0000-0200-0000B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0</xdr:col>
      <xdr:colOff>152400</xdr:colOff>
      <xdr:row>976</xdr:row>
      <xdr:rowOff>133350</xdr:rowOff>
    </xdr:to>
    <xdr:pic>
      <xdr:nvPicPr>
        <xdr:cNvPr id="957" name="Picture@01\QPosted@" descr="@01\QPosted@">
          <a:extLst>
            <a:ext uri="{FF2B5EF4-FFF2-40B4-BE49-F238E27FC236}">
              <a16:creationId xmlns="" xmlns:a16="http://schemas.microsoft.com/office/drawing/2014/main" id="{00000000-0008-0000-0200-0000B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0</xdr:col>
      <xdr:colOff>152400</xdr:colOff>
      <xdr:row>977</xdr:row>
      <xdr:rowOff>133350</xdr:rowOff>
    </xdr:to>
    <xdr:pic>
      <xdr:nvPicPr>
        <xdr:cNvPr id="958" name="Picture@01\QPosted@" descr="@01\QPosted@">
          <a:extLst>
            <a:ext uri="{FF2B5EF4-FFF2-40B4-BE49-F238E27FC236}">
              <a16:creationId xmlns="" xmlns:a16="http://schemas.microsoft.com/office/drawing/2014/main" id="{00000000-0008-0000-0200-0000B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978</xdr:row>
      <xdr:rowOff>0</xdr:rowOff>
    </xdr:from>
    <xdr:to>
      <xdr:col>0</xdr:col>
      <xdr:colOff>152400</xdr:colOff>
      <xdr:row>978</xdr:row>
      <xdr:rowOff>133350</xdr:rowOff>
    </xdr:to>
    <xdr:pic>
      <xdr:nvPicPr>
        <xdr:cNvPr id="959" name="Picture@01\QPosted@" descr="@01\QPosted@">
          <a:extLst>
            <a:ext uri="{FF2B5EF4-FFF2-40B4-BE49-F238E27FC236}">
              <a16:creationId xmlns="" xmlns:a16="http://schemas.microsoft.com/office/drawing/2014/main" id="{00000000-0008-0000-0200-0000B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133350</xdr:rowOff>
    </xdr:to>
    <xdr:pic>
      <xdr:nvPicPr>
        <xdr:cNvPr id="960" name="Picture@01\QPosted@" descr="@01\QPosted@">
          <a:extLst>
            <a:ext uri="{FF2B5EF4-FFF2-40B4-BE49-F238E27FC236}">
              <a16:creationId xmlns="" xmlns:a16="http://schemas.microsoft.com/office/drawing/2014/main" id="{00000000-0008-0000-0200-0000C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0</xdr:col>
      <xdr:colOff>152400</xdr:colOff>
      <xdr:row>980</xdr:row>
      <xdr:rowOff>133350</xdr:rowOff>
    </xdr:to>
    <xdr:pic>
      <xdr:nvPicPr>
        <xdr:cNvPr id="961" name="Picture@01\QPosted@" descr="@01\QPosted@">
          <a:extLst>
            <a:ext uri="{FF2B5EF4-FFF2-40B4-BE49-F238E27FC236}">
              <a16:creationId xmlns="" xmlns:a16="http://schemas.microsoft.com/office/drawing/2014/main" id="{00000000-0008-0000-0200-0000C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133350</xdr:rowOff>
    </xdr:to>
    <xdr:pic>
      <xdr:nvPicPr>
        <xdr:cNvPr id="962" name="Picture@01\QPosted@" descr="@01\QPosted@">
          <a:extLst>
            <a:ext uri="{FF2B5EF4-FFF2-40B4-BE49-F238E27FC236}">
              <a16:creationId xmlns="" xmlns:a16="http://schemas.microsoft.com/office/drawing/2014/main" id="{00000000-0008-0000-0200-0000C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0</xdr:col>
      <xdr:colOff>152400</xdr:colOff>
      <xdr:row>982</xdr:row>
      <xdr:rowOff>133350</xdr:rowOff>
    </xdr:to>
    <xdr:pic>
      <xdr:nvPicPr>
        <xdr:cNvPr id="963" name="Picture@01\QPosted@" descr="@01\QPosted@">
          <a:extLst>
            <a:ext uri="{FF2B5EF4-FFF2-40B4-BE49-F238E27FC236}">
              <a16:creationId xmlns="" xmlns:a16="http://schemas.microsoft.com/office/drawing/2014/main" id="{00000000-0008-0000-0200-0000C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152400</xdr:colOff>
      <xdr:row>983</xdr:row>
      <xdr:rowOff>133350</xdr:rowOff>
    </xdr:to>
    <xdr:pic>
      <xdr:nvPicPr>
        <xdr:cNvPr id="964" name="Picture@01\QPosted@" descr="@01\QPosted@">
          <a:extLst>
            <a:ext uri="{FF2B5EF4-FFF2-40B4-BE49-F238E27FC236}">
              <a16:creationId xmlns="" xmlns:a16="http://schemas.microsoft.com/office/drawing/2014/main" id="{00000000-0008-0000-0200-0000C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152400</xdr:colOff>
      <xdr:row>984</xdr:row>
      <xdr:rowOff>133350</xdr:rowOff>
    </xdr:to>
    <xdr:pic>
      <xdr:nvPicPr>
        <xdr:cNvPr id="965" name="Picture@01\QPosted@" descr="@01\QPosted@">
          <a:extLst>
            <a:ext uri="{FF2B5EF4-FFF2-40B4-BE49-F238E27FC236}">
              <a16:creationId xmlns="" xmlns:a16="http://schemas.microsoft.com/office/drawing/2014/main" id="{00000000-0008-0000-0200-0000C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0</xdr:col>
      <xdr:colOff>152400</xdr:colOff>
      <xdr:row>985</xdr:row>
      <xdr:rowOff>133350</xdr:rowOff>
    </xdr:to>
    <xdr:pic>
      <xdr:nvPicPr>
        <xdr:cNvPr id="966" name="Picture@01\QPosted@" descr="@01\QPosted@">
          <a:extLst>
            <a:ext uri="{FF2B5EF4-FFF2-40B4-BE49-F238E27FC236}">
              <a16:creationId xmlns="" xmlns:a16="http://schemas.microsoft.com/office/drawing/2014/main" id="{00000000-0008-0000-0200-0000C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133350</xdr:rowOff>
    </xdr:to>
    <xdr:pic>
      <xdr:nvPicPr>
        <xdr:cNvPr id="967" name="Picture@01\QPosted@" descr="@01\QPosted@">
          <a:extLst>
            <a:ext uri="{FF2B5EF4-FFF2-40B4-BE49-F238E27FC236}">
              <a16:creationId xmlns="" xmlns:a16="http://schemas.microsoft.com/office/drawing/2014/main" id="{00000000-0008-0000-0200-0000C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133350</xdr:rowOff>
    </xdr:to>
    <xdr:pic>
      <xdr:nvPicPr>
        <xdr:cNvPr id="968" name="Picture@01\QPosted@" descr="@01\QPosted@">
          <a:extLst>
            <a:ext uri="{FF2B5EF4-FFF2-40B4-BE49-F238E27FC236}">
              <a16:creationId xmlns="" xmlns:a16="http://schemas.microsoft.com/office/drawing/2014/main" id="{00000000-0008-0000-0200-0000C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0</xdr:col>
      <xdr:colOff>152400</xdr:colOff>
      <xdr:row>988</xdr:row>
      <xdr:rowOff>133350</xdr:rowOff>
    </xdr:to>
    <xdr:pic>
      <xdr:nvPicPr>
        <xdr:cNvPr id="969" name="Picture@01\QPosted@" descr="@01\QPosted@">
          <a:extLst>
            <a:ext uri="{FF2B5EF4-FFF2-40B4-BE49-F238E27FC236}">
              <a16:creationId xmlns="" xmlns:a16="http://schemas.microsoft.com/office/drawing/2014/main" id="{00000000-0008-0000-0200-0000C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133350</xdr:rowOff>
    </xdr:to>
    <xdr:pic>
      <xdr:nvPicPr>
        <xdr:cNvPr id="970" name="Picture@01\QPosted@" descr="@01\QPosted@">
          <a:extLst>
            <a:ext uri="{FF2B5EF4-FFF2-40B4-BE49-F238E27FC236}">
              <a16:creationId xmlns="" xmlns:a16="http://schemas.microsoft.com/office/drawing/2014/main" id="{00000000-0008-0000-0200-0000C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990</xdr:row>
      <xdr:rowOff>0</xdr:rowOff>
    </xdr:from>
    <xdr:to>
      <xdr:col>0</xdr:col>
      <xdr:colOff>152400</xdr:colOff>
      <xdr:row>990</xdr:row>
      <xdr:rowOff>133350</xdr:rowOff>
    </xdr:to>
    <xdr:pic>
      <xdr:nvPicPr>
        <xdr:cNvPr id="971" name="Picture@01\QPosted@" descr="@01\QPosted@">
          <a:extLst>
            <a:ext uri="{FF2B5EF4-FFF2-40B4-BE49-F238E27FC236}">
              <a16:creationId xmlns="" xmlns:a16="http://schemas.microsoft.com/office/drawing/2014/main" id="{00000000-0008-0000-0200-0000C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133350</xdr:rowOff>
    </xdr:to>
    <xdr:pic>
      <xdr:nvPicPr>
        <xdr:cNvPr id="972" name="Picture@01\QPosted@" descr="@01\QPosted@">
          <a:extLst>
            <a:ext uri="{FF2B5EF4-FFF2-40B4-BE49-F238E27FC236}">
              <a16:creationId xmlns="" xmlns:a16="http://schemas.microsoft.com/office/drawing/2014/main" id="{00000000-0008-0000-0200-0000C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992</xdr:row>
      <xdr:rowOff>0</xdr:rowOff>
    </xdr:from>
    <xdr:to>
      <xdr:col>0</xdr:col>
      <xdr:colOff>152400</xdr:colOff>
      <xdr:row>992</xdr:row>
      <xdr:rowOff>133350</xdr:rowOff>
    </xdr:to>
    <xdr:pic>
      <xdr:nvPicPr>
        <xdr:cNvPr id="973" name="Picture@01\QPosted@" descr="@01\QPosted@">
          <a:extLst>
            <a:ext uri="{FF2B5EF4-FFF2-40B4-BE49-F238E27FC236}">
              <a16:creationId xmlns="" xmlns:a16="http://schemas.microsoft.com/office/drawing/2014/main" id="{00000000-0008-0000-0200-0000C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133350</xdr:rowOff>
    </xdr:to>
    <xdr:pic>
      <xdr:nvPicPr>
        <xdr:cNvPr id="974" name="Picture@01\QPosted@" descr="@01\QPosted@">
          <a:extLst>
            <a:ext uri="{FF2B5EF4-FFF2-40B4-BE49-F238E27FC236}">
              <a16:creationId xmlns="" xmlns:a16="http://schemas.microsoft.com/office/drawing/2014/main" id="{00000000-0008-0000-0200-0000C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0</xdr:col>
      <xdr:colOff>152400</xdr:colOff>
      <xdr:row>994</xdr:row>
      <xdr:rowOff>133350</xdr:rowOff>
    </xdr:to>
    <xdr:pic>
      <xdr:nvPicPr>
        <xdr:cNvPr id="975" name="Picture@01\QPosted@" descr="@01\QPosted@">
          <a:extLst>
            <a:ext uri="{FF2B5EF4-FFF2-40B4-BE49-F238E27FC236}">
              <a16:creationId xmlns="" xmlns:a16="http://schemas.microsoft.com/office/drawing/2014/main" id="{00000000-0008-0000-0200-0000C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0</xdr:col>
      <xdr:colOff>152400</xdr:colOff>
      <xdr:row>995</xdr:row>
      <xdr:rowOff>133350</xdr:rowOff>
    </xdr:to>
    <xdr:pic>
      <xdr:nvPicPr>
        <xdr:cNvPr id="976" name="Picture@01\QPosted@" descr="@01\QPosted@">
          <a:extLst>
            <a:ext uri="{FF2B5EF4-FFF2-40B4-BE49-F238E27FC236}">
              <a16:creationId xmlns="" xmlns:a16="http://schemas.microsoft.com/office/drawing/2014/main" id="{00000000-0008-0000-0200-0000D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0</xdr:col>
      <xdr:colOff>152400</xdr:colOff>
      <xdr:row>996</xdr:row>
      <xdr:rowOff>133350</xdr:rowOff>
    </xdr:to>
    <xdr:pic>
      <xdr:nvPicPr>
        <xdr:cNvPr id="977" name="Picture@01\QPosted@" descr="@01\QPosted@">
          <a:extLst>
            <a:ext uri="{FF2B5EF4-FFF2-40B4-BE49-F238E27FC236}">
              <a16:creationId xmlns="" xmlns:a16="http://schemas.microsoft.com/office/drawing/2014/main" id="{00000000-0008-0000-0200-0000D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0</xdr:col>
      <xdr:colOff>152400</xdr:colOff>
      <xdr:row>997</xdr:row>
      <xdr:rowOff>133350</xdr:rowOff>
    </xdr:to>
    <xdr:pic>
      <xdr:nvPicPr>
        <xdr:cNvPr id="978" name="Picture@01\QPosted@" descr="@01\QPosted@">
          <a:extLst>
            <a:ext uri="{FF2B5EF4-FFF2-40B4-BE49-F238E27FC236}">
              <a16:creationId xmlns="" xmlns:a16="http://schemas.microsoft.com/office/drawing/2014/main" id="{00000000-0008-0000-0200-0000D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152400</xdr:colOff>
      <xdr:row>998</xdr:row>
      <xdr:rowOff>133350</xdr:rowOff>
    </xdr:to>
    <xdr:pic>
      <xdr:nvPicPr>
        <xdr:cNvPr id="979" name="Picture@01\QPosted@" descr="@01\QPosted@">
          <a:extLst>
            <a:ext uri="{FF2B5EF4-FFF2-40B4-BE49-F238E27FC236}">
              <a16:creationId xmlns="" xmlns:a16="http://schemas.microsoft.com/office/drawing/2014/main" id="{00000000-0008-0000-0200-0000D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999</xdr:row>
      <xdr:rowOff>0</xdr:rowOff>
    </xdr:from>
    <xdr:to>
      <xdr:col>0</xdr:col>
      <xdr:colOff>152400</xdr:colOff>
      <xdr:row>999</xdr:row>
      <xdr:rowOff>133350</xdr:rowOff>
    </xdr:to>
    <xdr:pic>
      <xdr:nvPicPr>
        <xdr:cNvPr id="980" name="Picture@01\QPosted@" descr="@01\QPosted@">
          <a:extLst>
            <a:ext uri="{FF2B5EF4-FFF2-40B4-BE49-F238E27FC236}">
              <a16:creationId xmlns="" xmlns:a16="http://schemas.microsoft.com/office/drawing/2014/main" id="{00000000-0008-0000-0200-0000D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1000</xdr:row>
      <xdr:rowOff>0</xdr:rowOff>
    </xdr:from>
    <xdr:to>
      <xdr:col>0</xdr:col>
      <xdr:colOff>152400</xdr:colOff>
      <xdr:row>1000</xdr:row>
      <xdr:rowOff>133350</xdr:rowOff>
    </xdr:to>
    <xdr:pic>
      <xdr:nvPicPr>
        <xdr:cNvPr id="981" name="Picture@01\QPosted@" descr="@01\QPosted@">
          <a:extLst>
            <a:ext uri="{FF2B5EF4-FFF2-40B4-BE49-F238E27FC236}">
              <a16:creationId xmlns="" xmlns:a16="http://schemas.microsoft.com/office/drawing/2014/main" id="{00000000-0008-0000-0200-0000D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1001</xdr:row>
      <xdr:rowOff>0</xdr:rowOff>
    </xdr:from>
    <xdr:to>
      <xdr:col>0</xdr:col>
      <xdr:colOff>152400</xdr:colOff>
      <xdr:row>1001</xdr:row>
      <xdr:rowOff>133350</xdr:rowOff>
    </xdr:to>
    <xdr:pic>
      <xdr:nvPicPr>
        <xdr:cNvPr id="982" name="Picture@01\QPosted@" descr="@01\QPosted@">
          <a:extLst>
            <a:ext uri="{FF2B5EF4-FFF2-40B4-BE49-F238E27FC236}">
              <a16:creationId xmlns="" xmlns:a16="http://schemas.microsoft.com/office/drawing/2014/main" id="{00000000-0008-0000-0200-0000D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0</xdr:col>
      <xdr:colOff>152400</xdr:colOff>
      <xdr:row>1002</xdr:row>
      <xdr:rowOff>133350</xdr:rowOff>
    </xdr:to>
    <xdr:pic>
      <xdr:nvPicPr>
        <xdr:cNvPr id="983" name="Picture@01\QPosted@" descr="@01\QPosted@">
          <a:extLst>
            <a:ext uri="{FF2B5EF4-FFF2-40B4-BE49-F238E27FC236}">
              <a16:creationId xmlns="" xmlns:a16="http://schemas.microsoft.com/office/drawing/2014/main" id="{00000000-0008-0000-0200-0000D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0</xdr:col>
      <xdr:colOff>152400</xdr:colOff>
      <xdr:row>1003</xdr:row>
      <xdr:rowOff>133350</xdr:rowOff>
    </xdr:to>
    <xdr:pic>
      <xdr:nvPicPr>
        <xdr:cNvPr id="984" name="Picture@01\QPosted@" descr="@01\QPosted@">
          <a:extLst>
            <a:ext uri="{FF2B5EF4-FFF2-40B4-BE49-F238E27FC236}">
              <a16:creationId xmlns="" xmlns:a16="http://schemas.microsoft.com/office/drawing/2014/main" id="{00000000-0008-0000-0200-0000D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0</xdr:col>
      <xdr:colOff>152400</xdr:colOff>
      <xdr:row>1004</xdr:row>
      <xdr:rowOff>133350</xdr:rowOff>
    </xdr:to>
    <xdr:pic>
      <xdr:nvPicPr>
        <xdr:cNvPr id="985" name="Picture@01\QPosted@" descr="@01\QPosted@">
          <a:extLst>
            <a:ext uri="{FF2B5EF4-FFF2-40B4-BE49-F238E27FC236}">
              <a16:creationId xmlns="" xmlns:a16="http://schemas.microsoft.com/office/drawing/2014/main" id="{00000000-0008-0000-0200-0000D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152400</xdr:colOff>
      <xdr:row>1005</xdr:row>
      <xdr:rowOff>133350</xdr:rowOff>
    </xdr:to>
    <xdr:pic>
      <xdr:nvPicPr>
        <xdr:cNvPr id="986" name="Picture@01\QPosted@" descr="@01\QPosted@">
          <a:extLst>
            <a:ext uri="{FF2B5EF4-FFF2-40B4-BE49-F238E27FC236}">
              <a16:creationId xmlns="" xmlns:a16="http://schemas.microsoft.com/office/drawing/2014/main" id="{00000000-0008-0000-0200-0000D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152400</xdr:colOff>
      <xdr:row>1006</xdr:row>
      <xdr:rowOff>133350</xdr:rowOff>
    </xdr:to>
    <xdr:pic>
      <xdr:nvPicPr>
        <xdr:cNvPr id="987" name="Picture@01\QPosted@" descr="@01\QPosted@">
          <a:extLst>
            <a:ext uri="{FF2B5EF4-FFF2-40B4-BE49-F238E27FC236}">
              <a16:creationId xmlns="" xmlns:a16="http://schemas.microsoft.com/office/drawing/2014/main" id="{00000000-0008-0000-0200-0000D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1007</xdr:row>
      <xdr:rowOff>0</xdr:rowOff>
    </xdr:from>
    <xdr:to>
      <xdr:col>0</xdr:col>
      <xdr:colOff>152400</xdr:colOff>
      <xdr:row>1007</xdr:row>
      <xdr:rowOff>133350</xdr:rowOff>
    </xdr:to>
    <xdr:pic>
      <xdr:nvPicPr>
        <xdr:cNvPr id="988" name="Picture@01\QPosted@" descr="@01\QPosted@">
          <a:extLst>
            <a:ext uri="{FF2B5EF4-FFF2-40B4-BE49-F238E27FC236}">
              <a16:creationId xmlns="" xmlns:a16="http://schemas.microsoft.com/office/drawing/2014/main" id="{00000000-0008-0000-0200-0000D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1008</xdr:row>
      <xdr:rowOff>0</xdr:rowOff>
    </xdr:from>
    <xdr:to>
      <xdr:col>0</xdr:col>
      <xdr:colOff>152400</xdr:colOff>
      <xdr:row>1008</xdr:row>
      <xdr:rowOff>133350</xdr:rowOff>
    </xdr:to>
    <xdr:pic>
      <xdr:nvPicPr>
        <xdr:cNvPr id="989" name="Picture@01\QPosted@" descr="@01\QPosted@">
          <a:extLst>
            <a:ext uri="{FF2B5EF4-FFF2-40B4-BE49-F238E27FC236}">
              <a16:creationId xmlns="" xmlns:a16="http://schemas.microsoft.com/office/drawing/2014/main" id="{00000000-0008-0000-0200-0000D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1011</xdr:row>
      <xdr:rowOff>0</xdr:rowOff>
    </xdr:from>
    <xdr:to>
      <xdr:col>0</xdr:col>
      <xdr:colOff>152400</xdr:colOff>
      <xdr:row>1011</xdr:row>
      <xdr:rowOff>133350</xdr:rowOff>
    </xdr:to>
    <xdr:pic>
      <xdr:nvPicPr>
        <xdr:cNvPr id="990" name="Picture@01\QPosted@" descr="@01\QPosted@">
          <a:extLst>
            <a:ext uri="{FF2B5EF4-FFF2-40B4-BE49-F238E27FC236}">
              <a16:creationId xmlns="" xmlns:a16="http://schemas.microsoft.com/office/drawing/2014/main" id="{00000000-0008-0000-0200-0000D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133350</xdr:rowOff>
    </xdr:to>
    <xdr:pic>
      <xdr:nvPicPr>
        <xdr:cNvPr id="991" name="Picture@01\QPosted@" descr="@01\QPosted@">
          <a:extLst>
            <a:ext uri="{FF2B5EF4-FFF2-40B4-BE49-F238E27FC236}">
              <a16:creationId xmlns="" xmlns:a16="http://schemas.microsoft.com/office/drawing/2014/main" id="{00000000-0008-0000-0200-0000D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0</xdr:col>
      <xdr:colOff>152400</xdr:colOff>
      <xdr:row>1013</xdr:row>
      <xdr:rowOff>133350</xdr:rowOff>
    </xdr:to>
    <xdr:pic>
      <xdr:nvPicPr>
        <xdr:cNvPr id="992" name="Picture@01\QPosted@" descr="@01\QPosted@">
          <a:extLst>
            <a:ext uri="{FF2B5EF4-FFF2-40B4-BE49-F238E27FC236}">
              <a16:creationId xmlns="" xmlns:a16="http://schemas.microsoft.com/office/drawing/2014/main" id="{00000000-0008-0000-0200-0000E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0</xdr:col>
      <xdr:colOff>152400</xdr:colOff>
      <xdr:row>1014</xdr:row>
      <xdr:rowOff>133350</xdr:rowOff>
    </xdr:to>
    <xdr:pic>
      <xdr:nvPicPr>
        <xdr:cNvPr id="993" name="Picture@01\QPosted@" descr="@01\QPosted@">
          <a:extLst>
            <a:ext uri="{FF2B5EF4-FFF2-40B4-BE49-F238E27FC236}">
              <a16:creationId xmlns="" xmlns:a16="http://schemas.microsoft.com/office/drawing/2014/main" id="{00000000-0008-0000-0200-0000E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133350</xdr:rowOff>
    </xdr:to>
    <xdr:pic>
      <xdr:nvPicPr>
        <xdr:cNvPr id="994" name="Picture@01\QPosted@" descr="@01\QPosted@">
          <a:extLst>
            <a:ext uri="{FF2B5EF4-FFF2-40B4-BE49-F238E27FC236}">
              <a16:creationId xmlns="" xmlns:a16="http://schemas.microsoft.com/office/drawing/2014/main" id="{00000000-0008-0000-0200-0000E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0</xdr:col>
      <xdr:colOff>152400</xdr:colOff>
      <xdr:row>1016</xdr:row>
      <xdr:rowOff>133350</xdr:rowOff>
    </xdr:to>
    <xdr:pic>
      <xdr:nvPicPr>
        <xdr:cNvPr id="995" name="Picture@01\QPosted@" descr="@01\QPosted@">
          <a:extLst>
            <a:ext uri="{FF2B5EF4-FFF2-40B4-BE49-F238E27FC236}">
              <a16:creationId xmlns="" xmlns:a16="http://schemas.microsoft.com/office/drawing/2014/main" id="{00000000-0008-0000-0200-0000E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133350</xdr:rowOff>
    </xdr:to>
    <xdr:pic>
      <xdr:nvPicPr>
        <xdr:cNvPr id="996" name="Picture@01\QPosted@" descr="@01\QPosted@">
          <a:extLst>
            <a:ext uri="{FF2B5EF4-FFF2-40B4-BE49-F238E27FC236}">
              <a16:creationId xmlns="" xmlns:a16="http://schemas.microsoft.com/office/drawing/2014/main" id="{00000000-0008-0000-0200-0000E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0</xdr:col>
      <xdr:colOff>152400</xdr:colOff>
      <xdr:row>1018</xdr:row>
      <xdr:rowOff>133350</xdr:rowOff>
    </xdr:to>
    <xdr:pic>
      <xdr:nvPicPr>
        <xdr:cNvPr id="997" name="Picture@01\QPosted@" descr="@01\QPosted@">
          <a:extLst>
            <a:ext uri="{FF2B5EF4-FFF2-40B4-BE49-F238E27FC236}">
              <a16:creationId xmlns="" xmlns:a16="http://schemas.microsoft.com/office/drawing/2014/main" id="{00000000-0008-0000-0200-0000E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0</xdr:col>
      <xdr:colOff>152400</xdr:colOff>
      <xdr:row>1019</xdr:row>
      <xdr:rowOff>133350</xdr:rowOff>
    </xdr:to>
    <xdr:pic>
      <xdr:nvPicPr>
        <xdr:cNvPr id="998" name="Picture@01\QPosted@" descr="@01\QPosted@">
          <a:extLst>
            <a:ext uri="{FF2B5EF4-FFF2-40B4-BE49-F238E27FC236}">
              <a16:creationId xmlns="" xmlns:a16="http://schemas.microsoft.com/office/drawing/2014/main" id="{00000000-0008-0000-0200-0000E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133350</xdr:rowOff>
    </xdr:to>
    <xdr:pic>
      <xdr:nvPicPr>
        <xdr:cNvPr id="999" name="Picture@01\QPosted@" descr="@01\QPosted@">
          <a:extLst>
            <a:ext uri="{FF2B5EF4-FFF2-40B4-BE49-F238E27FC236}">
              <a16:creationId xmlns="" xmlns:a16="http://schemas.microsoft.com/office/drawing/2014/main" id="{00000000-0008-0000-0200-0000E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0</xdr:col>
      <xdr:colOff>152400</xdr:colOff>
      <xdr:row>1021</xdr:row>
      <xdr:rowOff>133350</xdr:rowOff>
    </xdr:to>
    <xdr:pic>
      <xdr:nvPicPr>
        <xdr:cNvPr id="1000" name="Picture@01\QPosted@" descr="@01\QPosted@">
          <a:extLst>
            <a:ext uri="{FF2B5EF4-FFF2-40B4-BE49-F238E27FC236}">
              <a16:creationId xmlns="" xmlns:a16="http://schemas.microsoft.com/office/drawing/2014/main" id="{00000000-0008-0000-0200-0000E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0</xdr:col>
      <xdr:colOff>152400</xdr:colOff>
      <xdr:row>1022</xdr:row>
      <xdr:rowOff>133350</xdr:rowOff>
    </xdr:to>
    <xdr:pic>
      <xdr:nvPicPr>
        <xdr:cNvPr id="1001" name="Picture@01\QPosted@" descr="@01\QPosted@">
          <a:extLst>
            <a:ext uri="{FF2B5EF4-FFF2-40B4-BE49-F238E27FC236}">
              <a16:creationId xmlns="" xmlns:a16="http://schemas.microsoft.com/office/drawing/2014/main" id="{00000000-0008-0000-0200-0000E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0</xdr:col>
      <xdr:colOff>152400</xdr:colOff>
      <xdr:row>1023</xdr:row>
      <xdr:rowOff>133350</xdr:rowOff>
    </xdr:to>
    <xdr:pic>
      <xdr:nvPicPr>
        <xdr:cNvPr id="1002" name="Picture@01\QPosted@" descr="@01\QPosted@">
          <a:extLst>
            <a:ext uri="{FF2B5EF4-FFF2-40B4-BE49-F238E27FC236}">
              <a16:creationId xmlns="" xmlns:a16="http://schemas.microsoft.com/office/drawing/2014/main" id="{00000000-0008-0000-0200-0000E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0</xdr:col>
      <xdr:colOff>152400</xdr:colOff>
      <xdr:row>1024</xdr:row>
      <xdr:rowOff>133350</xdr:rowOff>
    </xdr:to>
    <xdr:pic>
      <xdr:nvPicPr>
        <xdr:cNvPr id="1003" name="Picture@01\QPosted@" descr="@01\QPosted@">
          <a:extLst>
            <a:ext uri="{FF2B5EF4-FFF2-40B4-BE49-F238E27FC236}">
              <a16:creationId xmlns="" xmlns:a16="http://schemas.microsoft.com/office/drawing/2014/main" id="{00000000-0008-0000-0200-0000E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0</xdr:col>
      <xdr:colOff>152400</xdr:colOff>
      <xdr:row>1025</xdr:row>
      <xdr:rowOff>133350</xdr:rowOff>
    </xdr:to>
    <xdr:pic>
      <xdr:nvPicPr>
        <xdr:cNvPr id="1004" name="Picture@01\QPosted@" descr="@01\QPosted@">
          <a:extLst>
            <a:ext uri="{FF2B5EF4-FFF2-40B4-BE49-F238E27FC236}">
              <a16:creationId xmlns="" xmlns:a16="http://schemas.microsoft.com/office/drawing/2014/main" id="{00000000-0008-0000-0200-0000E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0</xdr:col>
      <xdr:colOff>152400</xdr:colOff>
      <xdr:row>1026</xdr:row>
      <xdr:rowOff>133350</xdr:rowOff>
    </xdr:to>
    <xdr:pic>
      <xdr:nvPicPr>
        <xdr:cNvPr id="1005" name="Picture@01\QPosted@" descr="@01\QPosted@">
          <a:extLst>
            <a:ext uri="{FF2B5EF4-FFF2-40B4-BE49-F238E27FC236}">
              <a16:creationId xmlns="" xmlns:a16="http://schemas.microsoft.com/office/drawing/2014/main" id="{00000000-0008-0000-0200-0000E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0</xdr:col>
      <xdr:colOff>152400</xdr:colOff>
      <xdr:row>1027</xdr:row>
      <xdr:rowOff>133350</xdr:rowOff>
    </xdr:to>
    <xdr:pic>
      <xdr:nvPicPr>
        <xdr:cNvPr id="1006" name="Picture@01\QPosted@" descr="@01\QPosted@">
          <a:extLst>
            <a:ext uri="{FF2B5EF4-FFF2-40B4-BE49-F238E27FC236}">
              <a16:creationId xmlns="" xmlns:a16="http://schemas.microsoft.com/office/drawing/2014/main" id="{00000000-0008-0000-0200-0000E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0</xdr:col>
      <xdr:colOff>152400</xdr:colOff>
      <xdr:row>1028</xdr:row>
      <xdr:rowOff>133350</xdr:rowOff>
    </xdr:to>
    <xdr:pic>
      <xdr:nvPicPr>
        <xdr:cNvPr id="1007" name="Picture@01\QPosted@" descr="@01\QPosted@">
          <a:extLst>
            <a:ext uri="{FF2B5EF4-FFF2-40B4-BE49-F238E27FC236}">
              <a16:creationId xmlns="" xmlns:a16="http://schemas.microsoft.com/office/drawing/2014/main" id="{00000000-0008-0000-0200-0000E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0</xdr:col>
      <xdr:colOff>152400</xdr:colOff>
      <xdr:row>1029</xdr:row>
      <xdr:rowOff>133350</xdr:rowOff>
    </xdr:to>
    <xdr:pic>
      <xdr:nvPicPr>
        <xdr:cNvPr id="1008" name="Picture@01\QPosted@" descr="@01\QPosted@">
          <a:extLst>
            <a:ext uri="{FF2B5EF4-FFF2-40B4-BE49-F238E27FC236}">
              <a16:creationId xmlns="" xmlns:a16="http://schemas.microsoft.com/office/drawing/2014/main" id="{00000000-0008-0000-0200-0000F0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0</xdr:col>
      <xdr:colOff>152400</xdr:colOff>
      <xdr:row>1030</xdr:row>
      <xdr:rowOff>133350</xdr:rowOff>
    </xdr:to>
    <xdr:pic>
      <xdr:nvPicPr>
        <xdr:cNvPr id="1009" name="Picture@01\QPosted@" descr="@01\QPosted@">
          <a:extLst>
            <a:ext uri="{FF2B5EF4-FFF2-40B4-BE49-F238E27FC236}">
              <a16:creationId xmlns="" xmlns:a16="http://schemas.microsoft.com/office/drawing/2014/main" id="{00000000-0008-0000-0200-0000F1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0</xdr:col>
      <xdr:colOff>152400</xdr:colOff>
      <xdr:row>1031</xdr:row>
      <xdr:rowOff>133350</xdr:rowOff>
    </xdr:to>
    <xdr:pic>
      <xdr:nvPicPr>
        <xdr:cNvPr id="1010" name="Picture@01\QPosted@" descr="@01\QPosted@">
          <a:extLst>
            <a:ext uri="{FF2B5EF4-FFF2-40B4-BE49-F238E27FC236}">
              <a16:creationId xmlns="" xmlns:a16="http://schemas.microsoft.com/office/drawing/2014/main" id="{00000000-0008-0000-0200-0000F2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152400</xdr:colOff>
      <xdr:row>1032</xdr:row>
      <xdr:rowOff>133350</xdr:rowOff>
    </xdr:to>
    <xdr:pic>
      <xdr:nvPicPr>
        <xdr:cNvPr id="1011" name="Picture@01\QPosted@" descr="@01\QPosted@">
          <a:extLst>
            <a:ext uri="{FF2B5EF4-FFF2-40B4-BE49-F238E27FC236}">
              <a16:creationId xmlns="" xmlns:a16="http://schemas.microsoft.com/office/drawing/2014/main" id="{00000000-0008-0000-0200-0000F3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0</xdr:col>
      <xdr:colOff>152400</xdr:colOff>
      <xdr:row>1033</xdr:row>
      <xdr:rowOff>133350</xdr:rowOff>
    </xdr:to>
    <xdr:pic>
      <xdr:nvPicPr>
        <xdr:cNvPr id="1012" name="Picture@01\QPosted@" descr="@01\QPosted@">
          <a:extLst>
            <a:ext uri="{FF2B5EF4-FFF2-40B4-BE49-F238E27FC236}">
              <a16:creationId xmlns="" xmlns:a16="http://schemas.microsoft.com/office/drawing/2014/main" id="{00000000-0008-0000-0200-0000F4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0</xdr:col>
      <xdr:colOff>152400</xdr:colOff>
      <xdr:row>1034</xdr:row>
      <xdr:rowOff>133350</xdr:rowOff>
    </xdr:to>
    <xdr:pic>
      <xdr:nvPicPr>
        <xdr:cNvPr id="1013" name="Picture@01\QPosted@" descr="@01\QPosted@">
          <a:extLst>
            <a:ext uri="{FF2B5EF4-FFF2-40B4-BE49-F238E27FC236}">
              <a16:creationId xmlns="" xmlns:a16="http://schemas.microsoft.com/office/drawing/2014/main" id="{00000000-0008-0000-0200-0000F5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0</xdr:col>
      <xdr:colOff>152400</xdr:colOff>
      <xdr:row>1035</xdr:row>
      <xdr:rowOff>133350</xdr:rowOff>
    </xdr:to>
    <xdr:pic>
      <xdr:nvPicPr>
        <xdr:cNvPr id="1014" name="Picture@01\QPosted@" descr="@01\QPosted@">
          <a:extLst>
            <a:ext uri="{FF2B5EF4-FFF2-40B4-BE49-F238E27FC236}">
              <a16:creationId xmlns="" xmlns:a16="http://schemas.microsoft.com/office/drawing/2014/main" id="{00000000-0008-0000-0200-0000F6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1036</xdr:row>
      <xdr:rowOff>0</xdr:rowOff>
    </xdr:from>
    <xdr:to>
      <xdr:col>0</xdr:col>
      <xdr:colOff>152400</xdr:colOff>
      <xdr:row>1036</xdr:row>
      <xdr:rowOff>133350</xdr:rowOff>
    </xdr:to>
    <xdr:pic>
      <xdr:nvPicPr>
        <xdr:cNvPr id="1015" name="Picture@01\QPosted@" descr="@01\QPosted@">
          <a:extLst>
            <a:ext uri="{FF2B5EF4-FFF2-40B4-BE49-F238E27FC236}">
              <a16:creationId xmlns="" xmlns:a16="http://schemas.microsoft.com/office/drawing/2014/main" id="{00000000-0008-0000-0200-0000F7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152400</xdr:colOff>
      <xdr:row>1037</xdr:row>
      <xdr:rowOff>133350</xdr:rowOff>
    </xdr:to>
    <xdr:pic>
      <xdr:nvPicPr>
        <xdr:cNvPr id="1016" name="Picture@01\QPosted@" descr="@01\QPosted@">
          <a:extLst>
            <a:ext uri="{FF2B5EF4-FFF2-40B4-BE49-F238E27FC236}">
              <a16:creationId xmlns="" xmlns:a16="http://schemas.microsoft.com/office/drawing/2014/main" id="{00000000-0008-0000-0200-0000F8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0</xdr:col>
      <xdr:colOff>152400</xdr:colOff>
      <xdr:row>1038</xdr:row>
      <xdr:rowOff>133350</xdr:rowOff>
    </xdr:to>
    <xdr:pic>
      <xdr:nvPicPr>
        <xdr:cNvPr id="1017" name="Picture@01\QPosted@" descr="@01\QPosted@">
          <a:extLst>
            <a:ext uri="{FF2B5EF4-FFF2-40B4-BE49-F238E27FC236}">
              <a16:creationId xmlns="" xmlns:a16="http://schemas.microsoft.com/office/drawing/2014/main" id="{00000000-0008-0000-0200-0000F9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152400</xdr:colOff>
      <xdr:row>1039</xdr:row>
      <xdr:rowOff>133350</xdr:rowOff>
    </xdr:to>
    <xdr:pic>
      <xdr:nvPicPr>
        <xdr:cNvPr id="1018" name="Picture@01\QPosted@" descr="@01\QPosted@">
          <a:extLst>
            <a:ext uri="{FF2B5EF4-FFF2-40B4-BE49-F238E27FC236}">
              <a16:creationId xmlns="" xmlns:a16="http://schemas.microsoft.com/office/drawing/2014/main" id="{00000000-0008-0000-0200-0000FA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0</xdr:col>
      <xdr:colOff>152400</xdr:colOff>
      <xdr:row>1040</xdr:row>
      <xdr:rowOff>133350</xdr:rowOff>
    </xdr:to>
    <xdr:pic>
      <xdr:nvPicPr>
        <xdr:cNvPr id="1019" name="Picture@01\QPosted@" descr="@01\QPosted@">
          <a:extLst>
            <a:ext uri="{FF2B5EF4-FFF2-40B4-BE49-F238E27FC236}">
              <a16:creationId xmlns="" xmlns:a16="http://schemas.microsoft.com/office/drawing/2014/main" id="{00000000-0008-0000-0200-0000FB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152400</xdr:colOff>
      <xdr:row>1041</xdr:row>
      <xdr:rowOff>133350</xdr:rowOff>
    </xdr:to>
    <xdr:pic>
      <xdr:nvPicPr>
        <xdr:cNvPr id="1020" name="Picture@01\QPosted@" descr="@01\QPosted@">
          <a:extLst>
            <a:ext uri="{FF2B5EF4-FFF2-40B4-BE49-F238E27FC236}">
              <a16:creationId xmlns="" xmlns:a16="http://schemas.microsoft.com/office/drawing/2014/main" id="{00000000-0008-0000-0200-0000FC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1042</xdr:row>
      <xdr:rowOff>0</xdr:rowOff>
    </xdr:from>
    <xdr:to>
      <xdr:col>0</xdr:col>
      <xdr:colOff>152400</xdr:colOff>
      <xdr:row>1042</xdr:row>
      <xdr:rowOff>133350</xdr:rowOff>
    </xdr:to>
    <xdr:pic>
      <xdr:nvPicPr>
        <xdr:cNvPr id="1021" name="Picture@01\QPosted@" descr="@01\QPosted@">
          <a:extLst>
            <a:ext uri="{FF2B5EF4-FFF2-40B4-BE49-F238E27FC236}">
              <a16:creationId xmlns="" xmlns:a16="http://schemas.microsoft.com/office/drawing/2014/main" id="{00000000-0008-0000-0200-0000FD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1043</xdr:row>
      <xdr:rowOff>0</xdr:rowOff>
    </xdr:from>
    <xdr:to>
      <xdr:col>0</xdr:col>
      <xdr:colOff>152400</xdr:colOff>
      <xdr:row>1043</xdr:row>
      <xdr:rowOff>133350</xdr:rowOff>
    </xdr:to>
    <xdr:pic>
      <xdr:nvPicPr>
        <xdr:cNvPr id="1022" name="Picture@01\QPosted@" descr="@01\QPosted@">
          <a:extLst>
            <a:ext uri="{FF2B5EF4-FFF2-40B4-BE49-F238E27FC236}">
              <a16:creationId xmlns="" xmlns:a16="http://schemas.microsoft.com/office/drawing/2014/main" id="{00000000-0008-0000-0200-0000FE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0</xdr:col>
      <xdr:colOff>152400</xdr:colOff>
      <xdr:row>1044</xdr:row>
      <xdr:rowOff>133350</xdr:rowOff>
    </xdr:to>
    <xdr:pic>
      <xdr:nvPicPr>
        <xdr:cNvPr id="1023" name="Picture@01\QPosted@" descr="@01\QPosted@">
          <a:extLst>
            <a:ext uri="{FF2B5EF4-FFF2-40B4-BE49-F238E27FC236}">
              <a16:creationId xmlns="" xmlns:a16="http://schemas.microsoft.com/office/drawing/2014/main" id="{00000000-0008-0000-0200-0000FF03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1045</xdr:row>
      <xdr:rowOff>0</xdr:rowOff>
    </xdr:from>
    <xdr:to>
      <xdr:col>0</xdr:col>
      <xdr:colOff>152400</xdr:colOff>
      <xdr:row>1045</xdr:row>
      <xdr:rowOff>133350</xdr:rowOff>
    </xdr:to>
    <xdr:pic>
      <xdr:nvPicPr>
        <xdr:cNvPr id="1024" name="Picture@01\QPosted@" descr="@01\QPosted@">
          <a:extLst>
            <a:ext uri="{FF2B5EF4-FFF2-40B4-BE49-F238E27FC236}">
              <a16:creationId xmlns="" xmlns:a16="http://schemas.microsoft.com/office/drawing/2014/main" id="{00000000-0008-0000-0200-00000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1046</xdr:row>
      <xdr:rowOff>0</xdr:rowOff>
    </xdr:from>
    <xdr:to>
      <xdr:col>0</xdr:col>
      <xdr:colOff>152400</xdr:colOff>
      <xdr:row>1046</xdr:row>
      <xdr:rowOff>133350</xdr:rowOff>
    </xdr:to>
    <xdr:pic>
      <xdr:nvPicPr>
        <xdr:cNvPr id="1025" name="Picture@01\QPosted@" descr="@01\QPosted@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0</xdr:col>
      <xdr:colOff>152400</xdr:colOff>
      <xdr:row>1047</xdr:row>
      <xdr:rowOff>133350</xdr:rowOff>
    </xdr:to>
    <xdr:pic>
      <xdr:nvPicPr>
        <xdr:cNvPr id="1026" name="Picture@01\QPosted@" descr="@01\QPosted@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1048</xdr:row>
      <xdr:rowOff>0</xdr:rowOff>
    </xdr:from>
    <xdr:to>
      <xdr:col>0</xdr:col>
      <xdr:colOff>152400</xdr:colOff>
      <xdr:row>1048</xdr:row>
      <xdr:rowOff>133350</xdr:rowOff>
    </xdr:to>
    <xdr:pic>
      <xdr:nvPicPr>
        <xdr:cNvPr id="1027" name="Picture@01\QPosted@" descr="@01\QPosted@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1049</xdr:row>
      <xdr:rowOff>0</xdr:rowOff>
    </xdr:from>
    <xdr:to>
      <xdr:col>0</xdr:col>
      <xdr:colOff>152400</xdr:colOff>
      <xdr:row>1049</xdr:row>
      <xdr:rowOff>133350</xdr:rowOff>
    </xdr:to>
    <xdr:pic>
      <xdr:nvPicPr>
        <xdr:cNvPr id="1028" name="Picture@01\QPosted@" descr="@01\QPosted@">
          <a:extLst>
            <a:ext uri="{FF2B5EF4-FFF2-40B4-BE49-F238E27FC236}">
              <a16:creationId xmlns="" xmlns:a16="http://schemas.microsoft.com/office/drawing/2014/main" id="{00000000-0008-0000-0200-00000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0</xdr:col>
      <xdr:colOff>152400</xdr:colOff>
      <xdr:row>1050</xdr:row>
      <xdr:rowOff>133350</xdr:rowOff>
    </xdr:to>
    <xdr:pic>
      <xdr:nvPicPr>
        <xdr:cNvPr id="1029" name="Picture@01\QPosted@" descr="@01\QPosted@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152400</xdr:colOff>
      <xdr:row>1051</xdr:row>
      <xdr:rowOff>133350</xdr:rowOff>
    </xdr:to>
    <xdr:pic>
      <xdr:nvPicPr>
        <xdr:cNvPr id="1030" name="Picture@01\QPosted@" descr="@01\QPosted@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0</xdr:col>
      <xdr:colOff>152400</xdr:colOff>
      <xdr:row>1052</xdr:row>
      <xdr:rowOff>133350</xdr:rowOff>
    </xdr:to>
    <xdr:pic>
      <xdr:nvPicPr>
        <xdr:cNvPr id="1031" name="Picture@01\QPosted@" descr="@01\QPosted@">
          <a:extLst>
            <a:ext uri="{FF2B5EF4-FFF2-40B4-BE49-F238E27FC236}">
              <a16:creationId xmlns="" xmlns:a16="http://schemas.microsoft.com/office/drawing/2014/main" id="{00000000-0008-0000-0200-00000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0</xdr:col>
      <xdr:colOff>152400</xdr:colOff>
      <xdr:row>1053</xdr:row>
      <xdr:rowOff>133350</xdr:rowOff>
    </xdr:to>
    <xdr:pic>
      <xdr:nvPicPr>
        <xdr:cNvPr id="1032" name="Picture@01\QPosted@" descr="@01\QPosted@">
          <a:extLst>
            <a:ext uri="{FF2B5EF4-FFF2-40B4-BE49-F238E27FC236}">
              <a16:creationId xmlns="" xmlns:a16="http://schemas.microsoft.com/office/drawing/2014/main" id="{00000000-0008-0000-0200-00000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0</xdr:col>
      <xdr:colOff>152400</xdr:colOff>
      <xdr:row>1054</xdr:row>
      <xdr:rowOff>133350</xdr:rowOff>
    </xdr:to>
    <xdr:pic>
      <xdr:nvPicPr>
        <xdr:cNvPr id="1033" name="Picture@01\QPosted@" descr="@01\QPosted@">
          <a:extLst>
            <a:ext uri="{FF2B5EF4-FFF2-40B4-BE49-F238E27FC236}">
              <a16:creationId xmlns="" xmlns:a16="http://schemas.microsoft.com/office/drawing/2014/main" id="{00000000-0008-0000-0200-00000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0</xdr:col>
      <xdr:colOff>152400</xdr:colOff>
      <xdr:row>1055</xdr:row>
      <xdr:rowOff>133350</xdr:rowOff>
    </xdr:to>
    <xdr:pic>
      <xdr:nvPicPr>
        <xdr:cNvPr id="1034" name="Picture@01\QPosted@" descr="@01\QPosted@">
          <a:extLst>
            <a:ext uri="{FF2B5EF4-FFF2-40B4-BE49-F238E27FC236}">
              <a16:creationId xmlns="" xmlns:a16="http://schemas.microsoft.com/office/drawing/2014/main" id="{00000000-0008-0000-0200-00000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0</xdr:col>
      <xdr:colOff>152400</xdr:colOff>
      <xdr:row>1056</xdr:row>
      <xdr:rowOff>133350</xdr:rowOff>
    </xdr:to>
    <xdr:pic>
      <xdr:nvPicPr>
        <xdr:cNvPr id="1035" name="Picture@01\QPosted@" descr="@01\QPosted@">
          <a:extLst>
            <a:ext uri="{FF2B5EF4-FFF2-40B4-BE49-F238E27FC236}">
              <a16:creationId xmlns="" xmlns:a16="http://schemas.microsoft.com/office/drawing/2014/main" id="{00000000-0008-0000-0200-00000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0</xdr:col>
      <xdr:colOff>152400</xdr:colOff>
      <xdr:row>1057</xdr:row>
      <xdr:rowOff>133350</xdr:rowOff>
    </xdr:to>
    <xdr:pic>
      <xdr:nvPicPr>
        <xdr:cNvPr id="1036" name="Picture@01\QPosted@" descr="@01\QPosted@">
          <a:extLst>
            <a:ext uri="{FF2B5EF4-FFF2-40B4-BE49-F238E27FC236}">
              <a16:creationId xmlns="" xmlns:a16="http://schemas.microsoft.com/office/drawing/2014/main" id="{00000000-0008-0000-0200-00000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0</xdr:col>
      <xdr:colOff>152400</xdr:colOff>
      <xdr:row>1058</xdr:row>
      <xdr:rowOff>133350</xdr:rowOff>
    </xdr:to>
    <xdr:pic>
      <xdr:nvPicPr>
        <xdr:cNvPr id="1037" name="Picture@01\QPosted@" descr="@01\QPosted@">
          <a:extLst>
            <a:ext uri="{FF2B5EF4-FFF2-40B4-BE49-F238E27FC236}">
              <a16:creationId xmlns="" xmlns:a16="http://schemas.microsoft.com/office/drawing/2014/main" id="{00000000-0008-0000-0200-00000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0</xdr:col>
      <xdr:colOff>152400</xdr:colOff>
      <xdr:row>1059</xdr:row>
      <xdr:rowOff>133350</xdr:rowOff>
    </xdr:to>
    <xdr:pic>
      <xdr:nvPicPr>
        <xdr:cNvPr id="1038" name="Picture@01\QPosted@" descr="@01\QPosted@">
          <a:extLst>
            <a:ext uri="{FF2B5EF4-FFF2-40B4-BE49-F238E27FC236}">
              <a16:creationId xmlns="" xmlns:a16="http://schemas.microsoft.com/office/drawing/2014/main" id="{00000000-0008-0000-0200-00000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0</xdr:col>
      <xdr:colOff>152400</xdr:colOff>
      <xdr:row>1060</xdr:row>
      <xdr:rowOff>133350</xdr:rowOff>
    </xdr:to>
    <xdr:pic>
      <xdr:nvPicPr>
        <xdr:cNvPr id="1039" name="Picture@01\QPosted@" descr="@01\QPosted@">
          <a:extLst>
            <a:ext uri="{FF2B5EF4-FFF2-40B4-BE49-F238E27FC236}">
              <a16:creationId xmlns="" xmlns:a16="http://schemas.microsoft.com/office/drawing/2014/main" id="{00000000-0008-0000-0200-00000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0</xdr:col>
      <xdr:colOff>152400</xdr:colOff>
      <xdr:row>1061</xdr:row>
      <xdr:rowOff>133350</xdr:rowOff>
    </xdr:to>
    <xdr:pic>
      <xdr:nvPicPr>
        <xdr:cNvPr id="1040" name="Picture@01\QPosted@" descr="@01\QPosted@">
          <a:extLst>
            <a:ext uri="{FF2B5EF4-FFF2-40B4-BE49-F238E27FC236}">
              <a16:creationId xmlns="" xmlns:a16="http://schemas.microsoft.com/office/drawing/2014/main" id="{00000000-0008-0000-0200-00001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152400</xdr:colOff>
      <xdr:row>1062</xdr:row>
      <xdr:rowOff>133350</xdr:rowOff>
    </xdr:to>
    <xdr:pic>
      <xdr:nvPicPr>
        <xdr:cNvPr id="1041" name="Picture@01\QPosted@" descr="@01\QPosted@">
          <a:extLst>
            <a:ext uri="{FF2B5EF4-FFF2-40B4-BE49-F238E27FC236}">
              <a16:creationId xmlns="" xmlns:a16="http://schemas.microsoft.com/office/drawing/2014/main" id="{00000000-0008-0000-0200-00001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1063</xdr:row>
      <xdr:rowOff>0</xdr:rowOff>
    </xdr:from>
    <xdr:to>
      <xdr:col>0</xdr:col>
      <xdr:colOff>152400</xdr:colOff>
      <xdr:row>1063</xdr:row>
      <xdr:rowOff>133350</xdr:rowOff>
    </xdr:to>
    <xdr:pic>
      <xdr:nvPicPr>
        <xdr:cNvPr id="1042" name="Picture@01\QPosted@" descr="@01\QPosted@">
          <a:extLst>
            <a:ext uri="{FF2B5EF4-FFF2-40B4-BE49-F238E27FC236}">
              <a16:creationId xmlns="" xmlns:a16="http://schemas.microsoft.com/office/drawing/2014/main" id="{00000000-0008-0000-0200-00001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0</xdr:col>
      <xdr:colOff>152400</xdr:colOff>
      <xdr:row>1064</xdr:row>
      <xdr:rowOff>133350</xdr:rowOff>
    </xdr:to>
    <xdr:pic>
      <xdr:nvPicPr>
        <xdr:cNvPr id="1043" name="Picture@01\QPosted@" descr="@01\QPosted@">
          <a:extLst>
            <a:ext uri="{FF2B5EF4-FFF2-40B4-BE49-F238E27FC236}">
              <a16:creationId xmlns="" xmlns:a16="http://schemas.microsoft.com/office/drawing/2014/main" id="{00000000-0008-0000-0200-00001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1065</xdr:row>
      <xdr:rowOff>0</xdr:rowOff>
    </xdr:from>
    <xdr:to>
      <xdr:col>0</xdr:col>
      <xdr:colOff>152400</xdr:colOff>
      <xdr:row>1065</xdr:row>
      <xdr:rowOff>133350</xdr:rowOff>
    </xdr:to>
    <xdr:pic>
      <xdr:nvPicPr>
        <xdr:cNvPr id="1044" name="Picture@01\QPosted@" descr="@01\QPosted@">
          <a:extLst>
            <a:ext uri="{FF2B5EF4-FFF2-40B4-BE49-F238E27FC236}">
              <a16:creationId xmlns="" xmlns:a16="http://schemas.microsoft.com/office/drawing/2014/main" id="{00000000-0008-0000-0200-00001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0</xdr:col>
      <xdr:colOff>152400</xdr:colOff>
      <xdr:row>1066</xdr:row>
      <xdr:rowOff>133350</xdr:rowOff>
    </xdr:to>
    <xdr:pic>
      <xdr:nvPicPr>
        <xdr:cNvPr id="1045" name="Picture@01\QPosted@" descr="@01\QPosted@">
          <a:extLst>
            <a:ext uri="{FF2B5EF4-FFF2-40B4-BE49-F238E27FC236}">
              <a16:creationId xmlns="" xmlns:a16="http://schemas.microsoft.com/office/drawing/2014/main" id="{00000000-0008-0000-0200-00001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1067</xdr:row>
      <xdr:rowOff>0</xdr:rowOff>
    </xdr:from>
    <xdr:to>
      <xdr:col>0</xdr:col>
      <xdr:colOff>152400</xdr:colOff>
      <xdr:row>1067</xdr:row>
      <xdr:rowOff>133350</xdr:rowOff>
    </xdr:to>
    <xdr:pic>
      <xdr:nvPicPr>
        <xdr:cNvPr id="1046" name="Picture@01\QPosted@" descr="@01\QPosted@">
          <a:extLst>
            <a:ext uri="{FF2B5EF4-FFF2-40B4-BE49-F238E27FC236}">
              <a16:creationId xmlns="" xmlns:a16="http://schemas.microsoft.com/office/drawing/2014/main" id="{00000000-0008-0000-0200-00001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0</xdr:col>
      <xdr:colOff>152400</xdr:colOff>
      <xdr:row>1068</xdr:row>
      <xdr:rowOff>133350</xdr:rowOff>
    </xdr:to>
    <xdr:pic>
      <xdr:nvPicPr>
        <xdr:cNvPr id="1047" name="Picture@01\QPosted@" descr="@01\QPosted@">
          <a:extLst>
            <a:ext uri="{FF2B5EF4-FFF2-40B4-BE49-F238E27FC236}">
              <a16:creationId xmlns="" xmlns:a16="http://schemas.microsoft.com/office/drawing/2014/main" id="{00000000-0008-0000-0200-00001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0</xdr:col>
      <xdr:colOff>152400</xdr:colOff>
      <xdr:row>1069</xdr:row>
      <xdr:rowOff>133350</xdr:rowOff>
    </xdr:to>
    <xdr:pic>
      <xdr:nvPicPr>
        <xdr:cNvPr id="1048" name="Picture@01\QPosted@" descr="@01\QPosted@">
          <a:extLst>
            <a:ext uri="{FF2B5EF4-FFF2-40B4-BE49-F238E27FC236}">
              <a16:creationId xmlns="" xmlns:a16="http://schemas.microsoft.com/office/drawing/2014/main" id="{00000000-0008-0000-0200-00001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1072</xdr:row>
      <xdr:rowOff>0</xdr:rowOff>
    </xdr:from>
    <xdr:to>
      <xdr:col>0</xdr:col>
      <xdr:colOff>152400</xdr:colOff>
      <xdr:row>1072</xdr:row>
      <xdr:rowOff>133350</xdr:rowOff>
    </xdr:to>
    <xdr:pic>
      <xdr:nvPicPr>
        <xdr:cNvPr id="1049" name="Picture@01\QPosted@" descr="@01\QPosted@">
          <a:extLst>
            <a:ext uri="{FF2B5EF4-FFF2-40B4-BE49-F238E27FC236}">
              <a16:creationId xmlns="" xmlns:a16="http://schemas.microsoft.com/office/drawing/2014/main" id="{00000000-0008-0000-0200-00001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1073</xdr:row>
      <xdr:rowOff>0</xdr:rowOff>
    </xdr:from>
    <xdr:to>
      <xdr:col>0</xdr:col>
      <xdr:colOff>152400</xdr:colOff>
      <xdr:row>1073</xdr:row>
      <xdr:rowOff>133350</xdr:rowOff>
    </xdr:to>
    <xdr:pic>
      <xdr:nvPicPr>
        <xdr:cNvPr id="1050" name="Picture@01\QPosted@" descr="@01\QPosted@">
          <a:extLst>
            <a:ext uri="{FF2B5EF4-FFF2-40B4-BE49-F238E27FC236}">
              <a16:creationId xmlns="" xmlns:a16="http://schemas.microsoft.com/office/drawing/2014/main" id="{00000000-0008-0000-0200-00001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0</xdr:col>
      <xdr:colOff>152400</xdr:colOff>
      <xdr:row>1076</xdr:row>
      <xdr:rowOff>133350</xdr:rowOff>
    </xdr:to>
    <xdr:pic>
      <xdr:nvPicPr>
        <xdr:cNvPr id="1051" name="Picture@01\QPosted@" descr="@01\QPosted@">
          <a:extLst>
            <a:ext uri="{FF2B5EF4-FFF2-40B4-BE49-F238E27FC236}">
              <a16:creationId xmlns="" xmlns:a16="http://schemas.microsoft.com/office/drawing/2014/main" id="{00000000-0008-0000-0200-00001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1079</xdr:row>
      <xdr:rowOff>0</xdr:rowOff>
    </xdr:from>
    <xdr:to>
      <xdr:col>0</xdr:col>
      <xdr:colOff>152400</xdr:colOff>
      <xdr:row>1079</xdr:row>
      <xdr:rowOff>133350</xdr:rowOff>
    </xdr:to>
    <xdr:pic>
      <xdr:nvPicPr>
        <xdr:cNvPr id="1052" name="Picture@01\QPosted@" descr="@01\QPosted@">
          <a:extLst>
            <a:ext uri="{FF2B5EF4-FFF2-40B4-BE49-F238E27FC236}">
              <a16:creationId xmlns="" xmlns:a16="http://schemas.microsoft.com/office/drawing/2014/main" id="{00000000-0008-0000-0200-00001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1080</xdr:row>
      <xdr:rowOff>0</xdr:rowOff>
    </xdr:from>
    <xdr:to>
      <xdr:col>0</xdr:col>
      <xdr:colOff>152400</xdr:colOff>
      <xdr:row>1080</xdr:row>
      <xdr:rowOff>133350</xdr:rowOff>
    </xdr:to>
    <xdr:pic>
      <xdr:nvPicPr>
        <xdr:cNvPr id="1053" name="Picture@01\QPosted@" descr="@01\QPosted@">
          <a:extLst>
            <a:ext uri="{FF2B5EF4-FFF2-40B4-BE49-F238E27FC236}">
              <a16:creationId xmlns="" xmlns:a16="http://schemas.microsoft.com/office/drawing/2014/main" id="{00000000-0008-0000-0200-00001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0</xdr:col>
      <xdr:colOff>152400</xdr:colOff>
      <xdr:row>1083</xdr:row>
      <xdr:rowOff>133350</xdr:rowOff>
    </xdr:to>
    <xdr:pic>
      <xdr:nvPicPr>
        <xdr:cNvPr id="1054" name="Picture@01\QPosted@" descr="@01\QPosted@">
          <a:extLst>
            <a:ext uri="{FF2B5EF4-FFF2-40B4-BE49-F238E27FC236}">
              <a16:creationId xmlns="" xmlns:a16="http://schemas.microsoft.com/office/drawing/2014/main" id="{00000000-0008-0000-0200-00001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0</xdr:col>
      <xdr:colOff>152400</xdr:colOff>
      <xdr:row>1084</xdr:row>
      <xdr:rowOff>133350</xdr:rowOff>
    </xdr:to>
    <xdr:pic>
      <xdr:nvPicPr>
        <xdr:cNvPr id="1055" name="Picture@01\QPosted@" descr="@01\QPosted@">
          <a:extLst>
            <a:ext uri="{FF2B5EF4-FFF2-40B4-BE49-F238E27FC236}">
              <a16:creationId xmlns="" xmlns:a16="http://schemas.microsoft.com/office/drawing/2014/main" id="{00000000-0008-0000-0200-00001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1085</xdr:row>
      <xdr:rowOff>0</xdr:rowOff>
    </xdr:from>
    <xdr:to>
      <xdr:col>0</xdr:col>
      <xdr:colOff>152400</xdr:colOff>
      <xdr:row>1085</xdr:row>
      <xdr:rowOff>133350</xdr:rowOff>
    </xdr:to>
    <xdr:pic>
      <xdr:nvPicPr>
        <xdr:cNvPr id="1056" name="Picture@01\QPosted@" descr="@01\QPosted@">
          <a:extLst>
            <a:ext uri="{FF2B5EF4-FFF2-40B4-BE49-F238E27FC236}">
              <a16:creationId xmlns="" xmlns:a16="http://schemas.microsoft.com/office/drawing/2014/main" id="{00000000-0008-0000-0200-00002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1086</xdr:row>
      <xdr:rowOff>0</xdr:rowOff>
    </xdr:from>
    <xdr:to>
      <xdr:col>0</xdr:col>
      <xdr:colOff>152400</xdr:colOff>
      <xdr:row>1086</xdr:row>
      <xdr:rowOff>133350</xdr:rowOff>
    </xdr:to>
    <xdr:pic>
      <xdr:nvPicPr>
        <xdr:cNvPr id="1057" name="Picture@01\QPosted@" descr="@01\QPosted@">
          <a:extLst>
            <a:ext uri="{FF2B5EF4-FFF2-40B4-BE49-F238E27FC236}">
              <a16:creationId xmlns="" xmlns:a16="http://schemas.microsoft.com/office/drawing/2014/main" id="{00000000-0008-0000-0200-00002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0</xdr:col>
      <xdr:colOff>152400</xdr:colOff>
      <xdr:row>1087</xdr:row>
      <xdr:rowOff>133350</xdr:rowOff>
    </xdr:to>
    <xdr:pic>
      <xdr:nvPicPr>
        <xdr:cNvPr id="1058" name="Picture@01\QPosted@" descr="@01\QPosted@">
          <a:extLst>
            <a:ext uri="{FF2B5EF4-FFF2-40B4-BE49-F238E27FC236}">
              <a16:creationId xmlns="" xmlns:a16="http://schemas.microsoft.com/office/drawing/2014/main" id="{00000000-0008-0000-0200-00002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0</xdr:col>
      <xdr:colOff>152400</xdr:colOff>
      <xdr:row>1088</xdr:row>
      <xdr:rowOff>133350</xdr:rowOff>
    </xdr:to>
    <xdr:pic>
      <xdr:nvPicPr>
        <xdr:cNvPr id="1059" name="Picture@01\QPosted@" descr="@01\QPosted@">
          <a:extLst>
            <a:ext uri="{FF2B5EF4-FFF2-40B4-BE49-F238E27FC236}">
              <a16:creationId xmlns="" xmlns:a16="http://schemas.microsoft.com/office/drawing/2014/main" id="{00000000-0008-0000-0200-00002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1091</xdr:row>
      <xdr:rowOff>0</xdr:rowOff>
    </xdr:from>
    <xdr:to>
      <xdr:col>0</xdr:col>
      <xdr:colOff>152400</xdr:colOff>
      <xdr:row>1091</xdr:row>
      <xdr:rowOff>133350</xdr:rowOff>
    </xdr:to>
    <xdr:pic>
      <xdr:nvPicPr>
        <xdr:cNvPr id="1060" name="Picture@01\QPosted@" descr="@01\QPosted@">
          <a:extLst>
            <a:ext uri="{FF2B5EF4-FFF2-40B4-BE49-F238E27FC236}">
              <a16:creationId xmlns="" xmlns:a16="http://schemas.microsoft.com/office/drawing/2014/main" id="{00000000-0008-0000-0200-00002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1094</xdr:row>
      <xdr:rowOff>0</xdr:rowOff>
    </xdr:from>
    <xdr:to>
      <xdr:col>0</xdr:col>
      <xdr:colOff>152400</xdr:colOff>
      <xdr:row>1094</xdr:row>
      <xdr:rowOff>133350</xdr:rowOff>
    </xdr:to>
    <xdr:pic>
      <xdr:nvPicPr>
        <xdr:cNvPr id="1061" name="Picture@01\QPosted@" descr="@01\QPosted@">
          <a:extLst>
            <a:ext uri="{FF2B5EF4-FFF2-40B4-BE49-F238E27FC236}">
              <a16:creationId xmlns="" xmlns:a16="http://schemas.microsoft.com/office/drawing/2014/main" id="{00000000-0008-0000-0200-00002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0</xdr:col>
      <xdr:colOff>152400</xdr:colOff>
      <xdr:row>1097</xdr:row>
      <xdr:rowOff>133350</xdr:rowOff>
    </xdr:to>
    <xdr:pic>
      <xdr:nvPicPr>
        <xdr:cNvPr id="1062" name="Picture@01\QPosted@" descr="@01\QPosted@">
          <a:extLst>
            <a:ext uri="{FF2B5EF4-FFF2-40B4-BE49-F238E27FC236}">
              <a16:creationId xmlns="" xmlns:a16="http://schemas.microsoft.com/office/drawing/2014/main" id="{00000000-0008-0000-0200-00002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0</xdr:col>
      <xdr:colOff>152400</xdr:colOff>
      <xdr:row>1098</xdr:row>
      <xdr:rowOff>133350</xdr:rowOff>
    </xdr:to>
    <xdr:pic>
      <xdr:nvPicPr>
        <xdr:cNvPr id="1063" name="Picture@01\QPosted@" descr="@01\QPosted@">
          <a:extLst>
            <a:ext uri="{FF2B5EF4-FFF2-40B4-BE49-F238E27FC236}">
              <a16:creationId xmlns="" xmlns:a16="http://schemas.microsoft.com/office/drawing/2014/main" id="{00000000-0008-0000-0200-00002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1099</xdr:row>
      <xdr:rowOff>0</xdr:rowOff>
    </xdr:from>
    <xdr:to>
      <xdr:col>0</xdr:col>
      <xdr:colOff>152400</xdr:colOff>
      <xdr:row>1099</xdr:row>
      <xdr:rowOff>133350</xdr:rowOff>
    </xdr:to>
    <xdr:pic>
      <xdr:nvPicPr>
        <xdr:cNvPr id="1064" name="Picture@01\QPosted@" descr="@01\QPosted@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1100</xdr:row>
      <xdr:rowOff>0</xdr:rowOff>
    </xdr:from>
    <xdr:to>
      <xdr:col>0</xdr:col>
      <xdr:colOff>152400</xdr:colOff>
      <xdr:row>1100</xdr:row>
      <xdr:rowOff>133350</xdr:rowOff>
    </xdr:to>
    <xdr:pic>
      <xdr:nvPicPr>
        <xdr:cNvPr id="1065" name="Picture@01\QPosted@" descr="@01\QPosted@">
          <a:extLst>
            <a:ext uri="{FF2B5EF4-FFF2-40B4-BE49-F238E27FC236}">
              <a16:creationId xmlns="" xmlns:a16="http://schemas.microsoft.com/office/drawing/2014/main" id="{00000000-0008-0000-0200-00002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1101</xdr:row>
      <xdr:rowOff>0</xdr:rowOff>
    </xdr:from>
    <xdr:to>
      <xdr:col>0</xdr:col>
      <xdr:colOff>152400</xdr:colOff>
      <xdr:row>1101</xdr:row>
      <xdr:rowOff>133350</xdr:rowOff>
    </xdr:to>
    <xdr:pic>
      <xdr:nvPicPr>
        <xdr:cNvPr id="1066" name="Picture@01\QPosted@" descr="@01\QPosted@">
          <a:extLst>
            <a:ext uri="{FF2B5EF4-FFF2-40B4-BE49-F238E27FC236}">
              <a16:creationId xmlns="" xmlns:a16="http://schemas.microsoft.com/office/drawing/2014/main" id="{00000000-0008-0000-0200-00002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0</xdr:col>
      <xdr:colOff>152400</xdr:colOff>
      <xdr:row>1102</xdr:row>
      <xdr:rowOff>133350</xdr:rowOff>
    </xdr:to>
    <xdr:pic>
      <xdr:nvPicPr>
        <xdr:cNvPr id="1067" name="Picture@01\QPosted@" descr="@01\QPosted@">
          <a:extLst>
            <a:ext uri="{FF2B5EF4-FFF2-40B4-BE49-F238E27FC236}">
              <a16:creationId xmlns="" xmlns:a16="http://schemas.microsoft.com/office/drawing/2014/main" id="{00000000-0008-0000-0200-00002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1103</xdr:row>
      <xdr:rowOff>0</xdr:rowOff>
    </xdr:from>
    <xdr:to>
      <xdr:col>0</xdr:col>
      <xdr:colOff>152400</xdr:colOff>
      <xdr:row>1103</xdr:row>
      <xdr:rowOff>133350</xdr:rowOff>
    </xdr:to>
    <xdr:pic>
      <xdr:nvPicPr>
        <xdr:cNvPr id="1068" name="Picture@01\QPosted@" descr="@01\QPosted@">
          <a:extLst>
            <a:ext uri="{FF2B5EF4-FFF2-40B4-BE49-F238E27FC236}">
              <a16:creationId xmlns="" xmlns:a16="http://schemas.microsoft.com/office/drawing/2014/main" id="{00000000-0008-0000-0200-00002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0</xdr:col>
      <xdr:colOff>152400</xdr:colOff>
      <xdr:row>1104</xdr:row>
      <xdr:rowOff>133350</xdr:rowOff>
    </xdr:to>
    <xdr:pic>
      <xdr:nvPicPr>
        <xdr:cNvPr id="1069" name="Picture@01\QPosted@" descr="@01\QPosted@">
          <a:extLst>
            <a:ext uri="{FF2B5EF4-FFF2-40B4-BE49-F238E27FC236}">
              <a16:creationId xmlns="" xmlns:a16="http://schemas.microsoft.com/office/drawing/2014/main" id="{00000000-0008-0000-0200-00002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0</xdr:col>
      <xdr:colOff>152400</xdr:colOff>
      <xdr:row>1105</xdr:row>
      <xdr:rowOff>133350</xdr:rowOff>
    </xdr:to>
    <xdr:pic>
      <xdr:nvPicPr>
        <xdr:cNvPr id="1070" name="Picture@01\QPosted@" descr="@01\QPosted@">
          <a:extLst>
            <a:ext uri="{FF2B5EF4-FFF2-40B4-BE49-F238E27FC236}">
              <a16:creationId xmlns="" xmlns:a16="http://schemas.microsoft.com/office/drawing/2014/main" id="{00000000-0008-0000-0200-00002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1106</xdr:row>
      <xdr:rowOff>0</xdr:rowOff>
    </xdr:from>
    <xdr:to>
      <xdr:col>0</xdr:col>
      <xdr:colOff>152400</xdr:colOff>
      <xdr:row>1106</xdr:row>
      <xdr:rowOff>133350</xdr:rowOff>
    </xdr:to>
    <xdr:pic>
      <xdr:nvPicPr>
        <xdr:cNvPr id="1071" name="Picture@01\QPosted@" descr="@01\QPosted@">
          <a:extLst>
            <a:ext uri="{FF2B5EF4-FFF2-40B4-BE49-F238E27FC236}">
              <a16:creationId xmlns="" xmlns:a16="http://schemas.microsoft.com/office/drawing/2014/main" id="{00000000-0008-0000-0200-00002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1107</xdr:row>
      <xdr:rowOff>0</xdr:rowOff>
    </xdr:from>
    <xdr:to>
      <xdr:col>0</xdr:col>
      <xdr:colOff>152400</xdr:colOff>
      <xdr:row>1107</xdr:row>
      <xdr:rowOff>133350</xdr:rowOff>
    </xdr:to>
    <xdr:pic>
      <xdr:nvPicPr>
        <xdr:cNvPr id="1072" name="Picture@01\QPosted@" descr="@01\QPosted@">
          <a:extLst>
            <a:ext uri="{FF2B5EF4-FFF2-40B4-BE49-F238E27FC236}">
              <a16:creationId xmlns="" xmlns:a16="http://schemas.microsoft.com/office/drawing/2014/main" id="{00000000-0008-0000-0200-00003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0</xdr:col>
      <xdr:colOff>152400</xdr:colOff>
      <xdr:row>1108</xdr:row>
      <xdr:rowOff>133350</xdr:rowOff>
    </xdr:to>
    <xdr:pic>
      <xdr:nvPicPr>
        <xdr:cNvPr id="1073" name="Picture@01\QPosted@" descr="@01\QPosted@">
          <a:extLst>
            <a:ext uri="{FF2B5EF4-FFF2-40B4-BE49-F238E27FC236}">
              <a16:creationId xmlns="" xmlns:a16="http://schemas.microsoft.com/office/drawing/2014/main" id="{00000000-0008-0000-0200-00003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1109</xdr:row>
      <xdr:rowOff>0</xdr:rowOff>
    </xdr:from>
    <xdr:to>
      <xdr:col>0</xdr:col>
      <xdr:colOff>152400</xdr:colOff>
      <xdr:row>1109</xdr:row>
      <xdr:rowOff>133350</xdr:rowOff>
    </xdr:to>
    <xdr:pic>
      <xdr:nvPicPr>
        <xdr:cNvPr id="1074" name="Picture@01\QPosted@" descr="@01\QPosted@">
          <a:extLst>
            <a:ext uri="{FF2B5EF4-FFF2-40B4-BE49-F238E27FC236}">
              <a16:creationId xmlns="" xmlns:a16="http://schemas.microsoft.com/office/drawing/2014/main" id="{00000000-0008-0000-0200-00003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0</xdr:col>
      <xdr:colOff>152400</xdr:colOff>
      <xdr:row>1110</xdr:row>
      <xdr:rowOff>133350</xdr:rowOff>
    </xdr:to>
    <xdr:pic>
      <xdr:nvPicPr>
        <xdr:cNvPr id="1075" name="Picture@01\QPosted@" descr="@01\QPosted@">
          <a:extLst>
            <a:ext uri="{FF2B5EF4-FFF2-40B4-BE49-F238E27FC236}">
              <a16:creationId xmlns="" xmlns:a16="http://schemas.microsoft.com/office/drawing/2014/main" id="{00000000-0008-0000-0200-00003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1111</xdr:row>
      <xdr:rowOff>0</xdr:rowOff>
    </xdr:from>
    <xdr:to>
      <xdr:col>0</xdr:col>
      <xdr:colOff>152400</xdr:colOff>
      <xdr:row>1111</xdr:row>
      <xdr:rowOff>133350</xdr:rowOff>
    </xdr:to>
    <xdr:pic>
      <xdr:nvPicPr>
        <xdr:cNvPr id="1076" name="Picture@01\QPosted@" descr="@01\QPosted@">
          <a:extLst>
            <a:ext uri="{FF2B5EF4-FFF2-40B4-BE49-F238E27FC236}">
              <a16:creationId xmlns="" xmlns:a16="http://schemas.microsoft.com/office/drawing/2014/main" id="{00000000-0008-0000-0200-000034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0</xdr:col>
      <xdr:colOff>152400</xdr:colOff>
      <xdr:row>1112</xdr:row>
      <xdr:rowOff>133350</xdr:rowOff>
    </xdr:to>
    <xdr:pic>
      <xdr:nvPicPr>
        <xdr:cNvPr id="1077" name="Picture@01\QPosted@" descr="@01\QPosted@">
          <a:extLst>
            <a:ext uri="{FF2B5EF4-FFF2-40B4-BE49-F238E27FC236}">
              <a16:creationId xmlns="" xmlns:a16="http://schemas.microsoft.com/office/drawing/2014/main" id="{00000000-0008-0000-0200-000035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1113</xdr:row>
      <xdr:rowOff>0</xdr:rowOff>
    </xdr:from>
    <xdr:to>
      <xdr:col>0</xdr:col>
      <xdr:colOff>152400</xdr:colOff>
      <xdr:row>1113</xdr:row>
      <xdr:rowOff>133350</xdr:rowOff>
    </xdr:to>
    <xdr:pic>
      <xdr:nvPicPr>
        <xdr:cNvPr id="1078" name="Picture@01\QPosted@" descr="@01\QPosted@">
          <a:extLst>
            <a:ext uri="{FF2B5EF4-FFF2-40B4-BE49-F238E27FC236}">
              <a16:creationId xmlns="" xmlns:a16="http://schemas.microsoft.com/office/drawing/2014/main" id="{00000000-0008-0000-0200-000036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1114</xdr:row>
      <xdr:rowOff>0</xdr:rowOff>
    </xdr:from>
    <xdr:to>
      <xdr:col>0</xdr:col>
      <xdr:colOff>152400</xdr:colOff>
      <xdr:row>1114</xdr:row>
      <xdr:rowOff>133350</xdr:rowOff>
    </xdr:to>
    <xdr:pic>
      <xdr:nvPicPr>
        <xdr:cNvPr id="1079" name="Picture@01\QPosted@" descr="@01\QPosted@">
          <a:extLst>
            <a:ext uri="{FF2B5EF4-FFF2-40B4-BE49-F238E27FC236}">
              <a16:creationId xmlns="" xmlns:a16="http://schemas.microsoft.com/office/drawing/2014/main" id="{00000000-0008-0000-0200-00003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1115</xdr:row>
      <xdr:rowOff>0</xdr:rowOff>
    </xdr:from>
    <xdr:to>
      <xdr:col>0</xdr:col>
      <xdr:colOff>152400</xdr:colOff>
      <xdr:row>1115</xdr:row>
      <xdr:rowOff>133350</xdr:rowOff>
    </xdr:to>
    <xdr:pic>
      <xdr:nvPicPr>
        <xdr:cNvPr id="1080" name="Picture@01\QPosted@" descr="@01\QPosted@">
          <a:extLst>
            <a:ext uri="{FF2B5EF4-FFF2-40B4-BE49-F238E27FC236}">
              <a16:creationId xmlns="" xmlns:a16="http://schemas.microsoft.com/office/drawing/2014/main" id="{00000000-0008-0000-0200-000038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1116</xdr:row>
      <xdr:rowOff>0</xdr:rowOff>
    </xdr:from>
    <xdr:to>
      <xdr:col>0</xdr:col>
      <xdr:colOff>152400</xdr:colOff>
      <xdr:row>1116</xdr:row>
      <xdr:rowOff>133350</xdr:rowOff>
    </xdr:to>
    <xdr:pic>
      <xdr:nvPicPr>
        <xdr:cNvPr id="1081" name="Picture@01\QPosted@" descr="@01\QPosted@">
          <a:extLst>
            <a:ext uri="{FF2B5EF4-FFF2-40B4-BE49-F238E27FC236}">
              <a16:creationId xmlns="" xmlns:a16="http://schemas.microsoft.com/office/drawing/2014/main" id="{00000000-0008-0000-0200-000039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1117</xdr:row>
      <xdr:rowOff>0</xdr:rowOff>
    </xdr:from>
    <xdr:to>
      <xdr:col>0</xdr:col>
      <xdr:colOff>152400</xdr:colOff>
      <xdr:row>1117</xdr:row>
      <xdr:rowOff>133350</xdr:rowOff>
    </xdr:to>
    <xdr:pic>
      <xdr:nvPicPr>
        <xdr:cNvPr id="1082" name="Picture@01\QPosted@" descr="@01\QPosted@">
          <a:extLst>
            <a:ext uri="{FF2B5EF4-FFF2-40B4-BE49-F238E27FC236}">
              <a16:creationId xmlns="" xmlns:a16="http://schemas.microsoft.com/office/drawing/2014/main" id="{00000000-0008-0000-0200-00003A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1120</xdr:row>
      <xdr:rowOff>0</xdr:rowOff>
    </xdr:from>
    <xdr:to>
      <xdr:col>0</xdr:col>
      <xdr:colOff>152400</xdr:colOff>
      <xdr:row>1120</xdr:row>
      <xdr:rowOff>133350</xdr:rowOff>
    </xdr:to>
    <xdr:pic>
      <xdr:nvPicPr>
        <xdr:cNvPr id="1083" name="Picture@01\QPosted@" descr="@01\QPosted@">
          <a:extLst>
            <a:ext uri="{FF2B5EF4-FFF2-40B4-BE49-F238E27FC236}">
              <a16:creationId xmlns="" xmlns:a16="http://schemas.microsoft.com/office/drawing/2014/main" id="{00000000-0008-0000-0200-00003B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1121</xdr:row>
      <xdr:rowOff>0</xdr:rowOff>
    </xdr:from>
    <xdr:to>
      <xdr:col>0</xdr:col>
      <xdr:colOff>152400</xdr:colOff>
      <xdr:row>1121</xdr:row>
      <xdr:rowOff>133350</xdr:rowOff>
    </xdr:to>
    <xdr:pic>
      <xdr:nvPicPr>
        <xdr:cNvPr id="1084" name="Picture@01\QPosted@" descr="@01\QPosted@">
          <a:extLst>
            <a:ext uri="{FF2B5EF4-FFF2-40B4-BE49-F238E27FC236}">
              <a16:creationId xmlns="" xmlns:a16="http://schemas.microsoft.com/office/drawing/2014/main" id="{00000000-0008-0000-0200-00003C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0</xdr:col>
      <xdr:colOff>152400</xdr:colOff>
      <xdr:row>1122</xdr:row>
      <xdr:rowOff>133350</xdr:rowOff>
    </xdr:to>
    <xdr:pic>
      <xdr:nvPicPr>
        <xdr:cNvPr id="1085" name="Picture@01\QPosted@" descr="@01\QPosted@">
          <a:extLst>
            <a:ext uri="{FF2B5EF4-FFF2-40B4-BE49-F238E27FC236}">
              <a16:creationId xmlns="" xmlns:a16="http://schemas.microsoft.com/office/drawing/2014/main" id="{00000000-0008-0000-0200-00003D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1123</xdr:row>
      <xdr:rowOff>0</xdr:rowOff>
    </xdr:from>
    <xdr:to>
      <xdr:col>0</xdr:col>
      <xdr:colOff>152400</xdr:colOff>
      <xdr:row>1123</xdr:row>
      <xdr:rowOff>133350</xdr:rowOff>
    </xdr:to>
    <xdr:pic>
      <xdr:nvPicPr>
        <xdr:cNvPr id="1086" name="Picture@01\QPosted@" descr="@01\QPosted@">
          <a:extLst>
            <a:ext uri="{FF2B5EF4-FFF2-40B4-BE49-F238E27FC236}">
              <a16:creationId xmlns="" xmlns:a16="http://schemas.microsoft.com/office/drawing/2014/main" id="{00000000-0008-0000-0200-00003E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1126</xdr:row>
      <xdr:rowOff>0</xdr:rowOff>
    </xdr:from>
    <xdr:to>
      <xdr:col>0</xdr:col>
      <xdr:colOff>152400</xdr:colOff>
      <xdr:row>1126</xdr:row>
      <xdr:rowOff>133350</xdr:rowOff>
    </xdr:to>
    <xdr:pic>
      <xdr:nvPicPr>
        <xdr:cNvPr id="1087" name="Picture@01\QPosted@" descr="@01\QPosted@">
          <a:extLst>
            <a:ext uri="{FF2B5EF4-FFF2-40B4-BE49-F238E27FC236}">
              <a16:creationId xmlns="" xmlns:a16="http://schemas.microsoft.com/office/drawing/2014/main" id="{00000000-0008-0000-0200-00003F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0</xdr:col>
      <xdr:colOff>152400</xdr:colOff>
      <xdr:row>1127</xdr:row>
      <xdr:rowOff>133350</xdr:rowOff>
    </xdr:to>
    <xdr:pic>
      <xdr:nvPicPr>
        <xdr:cNvPr id="1088" name="Picture@01\QPosted@" descr="@01\QPosted@">
          <a:extLst>
            <a:ext uri="{FF2B5EF4-FFF2-40B4-BE49-F238E27FC236}">
              <a16:creationId xmlns="" xmlns:a16="http://schemas.microsoft.com/office/drawing/2014/main" id="{00000000-0008-0000-0200-000040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1128</xdr:row>
      <xdr:rowOff>0</xdr:rowOff>
    </xdr:from>
    <xdr:to>
      <xdr:col>0</xdr:col>
      <xdr:colOff>152400</xdr:colOff>
      <xdr:row>1128</xdr:row>
      <xdr:rowOff>133350</xdr:rowOff>
    </xdr:to>
    <xdr:pic>
      <xdr:nvPicPr>
        <xdr:cNvPr id="1089" name="Picture@01\QPosted@" descr="@01\QPosted@">
          <a:extLst>
            <a:ext uri="{FF2B5EF4-FFF2-40B4-BE49-F238E27FC236}">
              <a16:creationId xmlns="" xmlns:a16="http://schemas.microsoft.com/office/drawing/2014/main" id="{00000000-0008-0000-0200-00004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1129</xdr:row>
      <xdr:rowOff>0</xdr:rowOff>
    </xdr:from>
    <xdr:to>
      <xdr:col>0</xdr:col>
      <xdr:colOff>152400</xdr:colOff>
      <xdr:row>1129</xdr:row>
      <xdr:rowOff>133350</xdr:rowOff>
    </xdr:to>
    <xdr:pic>
      <xdr:nvPicPr>
        <xdr:cNvPr id="1090" name="Picture@01\QPosted@" descr="@01\QPosted@">
          <a:extLst>
            <a:ext uri="{FF2B5EF4-FFF2-40B4-BE49-F238E27FC236}">
              <a16:creationId xmlns="" xmlns:a16="http://schemas.microsoft.com/office/drawing/2014/main" id="{00000000-0008-0000-0200-000042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1130</xdr:row>
      <xdr:rowOff>0</xdr:rowOff>
    </xdr:from>
    <xdr:to>
      <xdr:col>0</xdr:col>
      <xdr:colOff>152400</xdr:colOff>
      <xdr:row>1130</xdr:row>
      <xdr:rowOff>133350</xdr:rowOff>
    </xdr:to>
    <xdr:pic>
      <xdr:nvPicPr>
        <xdr:cNvPr id="1091" name="Picture@01\QPosted@" descr="@01\QPosted@">
          <a:extLst>
            <a:ext uri="{FF2B5EF4-FFF2-40B4-BE49-F238E27FC236}">
              <a16:creationId xmlns="" xmlns:a16="http://schemas.microsoft.com/office/drawing/2014/main" id="{00000000-0008-0000-0200-000043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619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-aset_gsama2\naziran%20aset\PELARASAN%20B033%20modul%20AA\B03%20sehingga%20jun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SREEN/01%20AG%20KEDAH/01%20AA%20MASS/03%20BAHAN%20LATIHAN%20AA%20MASS/PANDUAN%20CAA%20IGFMAS%20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al"/>
      <sheetName val="tally @ selesai"/>
      <sheetName val="siasatan"/>
      <sheetName val="belum buat pelarasan"/>
      <sheetName val="dah buat pelarasan"/>
      <sheetName val="amanah"/>
      <sheetName val="bawah 2K"/>
      <sheetName val="bantuan &amp; faedah"/>
      <sheetName val="rampas pampasan"/>
      <sheetName val="senarai PTJ"/>
      <sheetName val="PTJ Jempu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11080100</v>
          </cell>
          <cell r="B7" t="str">
            <v>JABATAN AUDIT CAWANGAN KEDAH</v>
          </cell>
        </row>
        <row r="8">
          <cell r="A8">
            <v>14020100</v>
          </cell>
          <cell r="B8" t="str">
            <v>PEJABAT PILIHAN RAYA NEGERI KEDAH</v>
          </cell>
        </row>
        <row r="9">
          <cell r="A9">
            <v>18031100</v>
          </cell>
          <cell r="B9" t="str">
            <v>SPRM NEGERI KEDAH</v>
          </cell>
        </row>
        <row r="10">
          <cell r="A10">
            <v>21010508</v>
          </cell>
          <cell r="B10" t="str">
            <v>BIRO TATANEGARA JPM KEDAH</v>
          </cell>
        </row>
        <row r="11">
          <cell r="A11">
            <v>21030401</v>
          </cell>
          <cell r="B11" t="str">
            <v>PEJ PEMB KDH PENYELARASAN PERLAKSANAAN</v>
          </cell>
        </row>
        <row r="12">
          <cell r="A12">
            <v>21040108</v>
          </cell>
          <cell r="B12" t="str">
            <v>MKN KEDAH</v>
          </cell>
        </row>
        <row r="13">
          <cell r="A13">
            <v>21040122</v>
          </cell>
          <cell r="B13" t="str">
            <v>MALAYSIA A BORDER COORDINATION OFFICE</v>
          </cell>
        </row>
        <row r="14">
          <cell r="A14">
            <v>21050103</v>
          </cell>
          <cell r="B14" t="str">
            <v>PEG PYLRS PROG MENGIMARAH MSJD&amp;SURAU KDH</v>
          </cell>
        </row>
        <row r="15">
          <cell r="A15">
            <v>21050404</v>
          </cell>
          <cell r="B15" t="str">
            <v>JABATAN AGAMA ISLAM NEGERI KEDAH</v>
          </cell>
        </row>
        <row r="16">
          <cell r="A16">
            <v>21090601</v>
          </cell>
          <cell r="B16" t="str">
            <v>MAHKAMAH NEGERI KEDAH</v>
          </cell>
        </row>
        <row r="17">
          <cell r="A17">
            <v>21090602</v>
          </cell>
          <cell r="B17" t="str">
            <v>MS &amp; MM SUNGAI PETANI</v>
          </cell>
        </row>
        <row r="18">
          <cell r="A18">
            <v>21090603</v>
          </cell>
          <cell r="B18" t="str">
            <v>MM BALING</v>
          </cell>
        </row>
        <row r="19">
          <cell r="A19">
            <v>21090604</v>
          </cell>
          <cell r="B19" t="str">
            <v>MM BANDAR BAHARU</v>
          </cell>
        </row>
        <row r="20">
          <cell r="A20">
            <v>21090605</v>
          </cell>
          <cell r="B20" t="str">
            <v>MM GURUN</v>
          </cell>
        </row>
        <row r="21">
          <cell r="A21">
            <v>21090606</v>
          </cell>
          <cell r="B21" t="str">
            <v>MM JITRA</v>
          </cell>
        </row>
        <row r="22">
          <cell r="A22">
            <v>21090607</v>
          </cell>
          <cell r="B22" t="str">
            <v>MM KUALA NERANG</v>
          </cell>
        </row>
        <row r="23">
          <cell r="A23">
            <v>21090608</v>
          </cell>
          <cell r="B23" t="str">
            <v>MM KULIM</v>
          </cell>
        </row>
        <row r="24">
          <cell r="A24">
            <v>21090609</v>
          </cell>
          <cell r="B24" t="str">
            <v>MM PULAU LANGKAWI</v>
          </cell>
        </row>
        <row r="25">
          <cell r="A25">
            <v>21090611</v>
          </cell>
          <cell r="B25" t="str">
            <v>MM YAN</v>
          </cell>
        </row>
        <row r="26">
          <cell r="A26">
            <v>21090612</v>
          </cell>
          <cell r="B26" t="str">
            <v>MM SIK</v>
          </cell>
        </row>
        <row r="27">
          <cell r="A27">
            <v>21101307</v>
          </cell>
          <cell r="B27" t="str">
            <v>MAHKAMAH MAJISTRET JOHOR BAHRU</v>
          </cell>
        </row>
        <row r="28">
          <cell r="A28">
            <v>21102102</v>
          </cell>
          <cell r="B28" t="str">
            <v>PUSAT PEMBAYARAN MAHKAMAH KEDAH</v>
          </cell>
        </row>
        <row r="29">
          <cell r="A29">
            <v>21102221</v>
          </cell>
          <cell r="B29" t="str">
            <v>JBG NEGERI KEDAH</v>
          </cell>
        </row>
        <row r="30">
          <cell r="A30">
            <v>21102222</v>
          </cell>
          <cell r="B30" t="str">
            <v>JBG CAWANGAN LANGKAWI</v>
          </cell>
        </row>
        <row r="31">
          <cell r="A31">
            <v>21102231</v>
          </cell>
          <cell r="B31" t="str">
            <v>JABATAN INSOLVENSI MALAYSIA KEDAH</v>
          </cell>
        </row>
        <row r="32">
          <cell r="A32">
            <v>21102301</v>
          </cell>
          <cell r="B32" t="str">
            <v>MAHKAMAH TINGGI ALOR SETAR</v>
          </cell>
        </row>
        <row r="33">
          <cell r="A33">
            <v>21102302</v>
          </cell>
          <cell r="B33" t="str">
            <v>MAHKAMAH SESYEN ALOR SETAR</v>
          </cell>
        </row>
        <row r="34">
          <cell r="A34">
            <v>21102303</v>
          </cell>
          <cell r="B34" t="str">
            <v>MAHKAMAH SESYEN SUNGAI PETANI</v>
          </cell>
        </row>
        <row r="35">
          <cell r="A35">
            <v>21102304</v>
          </cell>
          <cell r="B35" t="str">
            <v>MAHKAMAH MAJISTRET ALOR SETAR</v>
          </cell>
        </row>
        <row r="36">
          <cell r="A36">
            <v>21102305</v>
          </cell>
          <cell r="B36" t="str">
            <v>MAHKAMAH MAJISTRET BALING</v>
          </cell>
        </row>
        <row r="37">
          <cell r="A37">
            <v>21102306</v>
          </cell>
          <cell r="B37" t="str">
            <v>MAHKAMAH MAJISTRET BANDAR BAHARU</v>
          </cell>
        </row>
        <row r="38">
          <cell r="A38">
            <v>21102307</v>
          </cell>
          <cell r="B38" t="str">
            <v>MAHKAMAH MAJISTRET GURUN</v>
          </cell>
        </row>
        <row r="39">
          <cell r="A39">
            <v>21102308</v>
          </cell>
          <cell r="B39" t="str">
            <v>MAHKAMAH MAJISTRET JITRA</v>
          </cell>
        </row>
        <row r="40">
          <cell r="A40">
            <v>21102309</v>
          </cell>
          <cell r="B40" t="str">
            <v>MAHKAMAH MAJISTRET KUALA NERANG</v>
          </cell>
        </row>
        <row r="41">
          <cell r="A41">
            <v>21102310</v>
          </cell>
          <cell r="B41" t="str">
            <v>MAHKAMAH MAJISTRET KULIM</v>
          </cell>
        </row>
        <row r="42">
          <cell r="A42">
            <v>21102311</v>
          </cell>
          <cell r="B42" t="str">
            <v>MAHKAMAH MAJISTRET PULAU LANGKAWI</v>
          </cell>
        </row>
        <row r="43">
          <cell r="A43">
            <v>21102312</v>
          </cell>
          <cell r="B43" t="str">
            <v>MAHKAMAH MAJISTRET SIK</v>
          </cell>
        </row>
        <row r="44">
          <cell r="A44">
            <v>21102313</v>
          </cell>
          <cell r="B44" t="str">
            <v>MAHKAMAH MAJISTRET SUNGAIPETANI</v>
          </cell>
        </row>
        <row r="45">
          <cell r="A45">
            <v>21102314</v>
          </cell>
          <cell r="B45" t="str">
            <v>MAHKAMAH MAJISTRET YAN</v>
          </cell>
        </row>
        <row r="46">
          <cell r="A46">
            <v>21190102</v>
          </cell>
          <cell r="B46" t="str">
            <v>AGENSI PENGUATKUASAAN MARITIM MY WLYH UT</v>
          </cell>
        </row>
        <row r="47">
          <cell r="A47">
            <v>21190107</v>
          </cell>
          <cell r="B47" t="str">
            <v>AGENSI P'KUASA MARITIM MY BUKIT MALUT</v>
          </cell>
        </row>
        <row r="48">
          <cell r="A48">
            <v>21190125</v>
          </cell>
          <cell r="B48" t="str">
            <v>AGENSI P'KUASA MARITIM MY PGKLN K.KDH</v>
          </cell>
        </row>
        <row r="49">
          <cell r="A49">
            <v>21223102</v>
          </cell>
          <cell r="B49" t="str">
            <v>PERANGKAAN NEGERI KEDAH</v>
          </cell>
        </row>
        <row r="50">
          <cell r="A50">
            <v>21270701</v>
          </cell>
          <cell r="B50" t="str">
            <v>JPPN DAN INTEGRASI NASIONAL NEGERI KEDAH</v>
          </cell>
        </row>
        <row r="51">
          <cell r="A51">
            <v>21400201</v>
          </cell>
          <cell r="B51" t="str">
            <v>JPNIN NEGERI KEDAH</v>
          </cell>
        </row>
        <row r="52">
          <cell r="A52">
            <v>21800201</v>
          </cell>
          <cell r="B52" t="str">
            <v>PNPA KEDAH</v>
          </cell>
        </row>
        <row r="53">
          <cell r="A53">
            <v>21801701</v>
          </cell>
          <cell r="B53" t="str">
            <v>PULAPAU BALING</v>
          </cell>
        </row>
        <row r="54">
          <cell r="A54">
            <v>22010460</v>
          </cell>
          <cell r="B54" t="str">
            <v>INTAN - KAMPUS WILAYAH UTARA</v>
          </cell>
        </row>
        <row r="55">
          <cell r="A55">
            <v>23080000</v>
          </cell>
          <cell r="B55" t="str">
            <v>YB PNSHT UNDANG UNDANG KDH, ALOR SETAR</v>
          </cell>
        </row>
        <row r="56">
          <cell r="A56">
            <v>25020101</v>
          </cell>
          <cell r="B56" t="str">
            <v>JKDM NEGERI KEDAH</v>
          </cell>
        </row>
        <row r="57">
          <cell r="A57">
            <v>25020102</v>
          </cell>
          <cell r="B57" t="str">
            <v>JKDM LANGKAWI</v>
          </cell>
        </row>
        <row r="58">
          <cell r="A58">
            <v>25020301</v>
          </cell>
          <cell r="B58" t="str">
            <v>JKDM STESEN SG. PETANI</v>
          </cell>
        </row>
        <row r="59">
          <cell r="A59">
            <v>25160104</v>
          </cell>
          <cell r="B59" t="str">
            <v>AKADEMI KASTAM DIRAJA MALAYSIA WILAYAH U</v>
          </cell>
        </row>
        <row r="60">
          <cell r="A60">
            <v>26130101</v>
          </cell>
          <cell r="B60" t="str">
            <v>PEJABAT PENGARAH PENILAIAN NEGERI KEDAH</v>
          </cell>
        </row>
        <row r="61">
          <cell r="A61">
            <v>26130102</v>
          </cell>
          <cell r="B61" t="str">
            <v>PEJABAT PENILAI DAERAH SUNGAI PETANI</v>
          </cell>
        </row>
        <row r="62">
          <cell r="A62">
            <v>26130103</v>
          </cell>
          <cell r="B62" t="str">
            <v>PEJABAT PENILAI DAERAH LANGKAWI</v>
          </cell>
        </row>
        <row r="63">
          <cell r="A63">
            <v>26130104</v>
          </cell>
          <cell r="B63" t="str">
            <v>PEJABAT PENILAI DAERAH KULIM</v>
          </cell>
        </row>
        <row r="64">
          <cell r="A64">
            <v>27020901</v>
          </cell>
          <cell r="B64" t="str">
            <v>PEJABAT PENGARAH JANM NEGERI KEDAH</v>
          </cell>
        </row>
        <row r="65">
          <cell r="A65">
            <v>27020902</v>
          </cell>
          <cell r="B65" t="str">
            <v>BAHAGIAN PENTADBIRAN JANM NEGERI KEDAH</v>
          </cell>
        </row>
        <row r="66">
          <cell r="A66">
            <v>27020903</v>
          </cell>
          <cell r="B66" t="str">
            <v>BAHAGIAN PENYEMAKAN JANM NEGERI KEDAH</v>
          </cell>
        </row>
        <row r="67">
          <cell r="A67">
            <v>27020904</v>
          </cell>
          <cell r="B67" t="str">
            <v>BAHAGIAN KOMPUTER JANM NEGERI KEDAH</v>
          </cell>
        </row>
        <row r="68">
          <cell r="A68">
            <v>27020906</v>
          </cell>
          <cell r="B68" t="str">
            <v>BAHAGIAN AKAUN JANM NEGERI KEDAH</v>
          </cell>
        </row>
        <row r="69">
          <cell r="A69">
            <v>27020907</v>
          </cell>
          <cell r="B69" t="str">
            <v>BAHAGIAN GAJI JANM NEGERI KEDAH</v>
          </cell>
        </row>
        <row r="70">
          <cell r="A70">
            <v>30202061</v>
          </cell>
          <cell r="B70" t="str">
            <v>KOLEJ PERTANIAN MALAYSIA</v>
          </cell>
        </row>
        <row r="71">
          <cell r="A71">
            <v>30402101</v>
          </cell>
          <cell r="B71" t="str">
            <v>PENGURUSAN TANAH TELOK CHENGAI</v>
          </cell>
        </row>
        <row r="72">
          <cell r="A72">
            <v>30402103</v>
          </cell>
          <cell r="B72" t="str">
            <v>BIOSEKURITI TUMBUHAN TELOK CHENGAI</v>
          </cell>
        </row>
        <row r="73">
          <cell r="A73">
            <v>30412011</v>
          </cell>
          <cell r="B73" t="str">
            <v>JABATAN PERTANIAN NEGERI KEDAH</v>
          </cell>
        </row>
        <row r="74">
          <cell r="A74">
            <v>30601162</v>
          </cell>
          <cell r="B74" t="str">
            <v>CAW PENGUATKUASA NEGERI KEDAH</v>
          </cell>
        </row>
        <row r="75">
          <cell r="A75">
            <v>30601451</v>
          </cell>
          <cell r="B75" t="str">
            <v>PENGARAH PERKHIDMATAN VETERINAR N.KEDAH</v>
          </cell>
        </row>
        <row r="76">
          <cell r="A76">
            <v>30601511</v>
          </cell>
          <cell r="B76" t="str">
            <v>PPK BEBIRI GAJAH MATI KEDAH</v>
          </cell>
        </row>
        <row r="77">
          <cell r="A77">
            <v>30603161</v>
          </cell>
          <cell r="B77" t="str">
            <v>PPIT JITRA</v>
          </cell>
        </row>
        <row r="78">
          <cell r="A78">
            <v>30603171</v>
          </cell>
          <cell r="B78" t="str">
            <v>PPIT KULIM</v>
          </cell>
        </row>
        <row r="79">
          <cell r="A79">
            <v>30603181</v>
          </cell>
          <cell r="B79" t="str">
            <v>PPIT SG PETANI</v>
          </cell>
        </row>
        <row r="80">
          <cell r="A80">
            <v>30701021</v>
          </cell>
          <cell r="B80" t="str">
            <v>PEJABAT PERIKANAN NEGERI KEDAH</v>
          </cell>
        </row>
        <row r="81">
          <cell r="A81">
            <v>30701023</v>
          </cell>
          <cell r="B81" t="str">
            <v>PUSAT PERIKANAN AIR TAWAR JITRA</v>
          </cell>
        </row>
        <row r="82">
          <cell r="A82">
            <v>30701024</v>
          </cell>
          <cell r="B82" t="str">
            <v>PUSAT PERIKANAN DAERAH LANGKAWI</v>
          </cell>
        </row>
        <row r="83">
          <cell r="A83">
            <v>30701025</v>
          </cell>
          <cell r="B83" t="str">
            <v>PEJ PERIKANAN DAERAH KEDAH UTARA</v>
          </cell>
        </row>
        <row r="84">
          <cell r="A84">
            <v>30701026</v>
          </cell>
          <cell r="B84" t="str">
            <v>PEJ PERIKANAN DAERAH KUALA MUDA</v>
          </cell>
        </row>
        <row r="85">
          <cell r="A85">
            <v>30701251</v>
          </cell>
          <cell r="B85" t="str">
            <v>IPP PULAU SAYAK KEDAH</v>
          </cell>
        </row>
        <row r="86">
          <cell r="A86">
            <v>30801021</v>
          </cell>
          <cell r="B86" t="str">
            <v>BHG INDUSTRI PADI DAN BERAS KEDAH</v>
          </cell>
        </row>
        <row r="87">
          <cell r="A87">
            <v>30901061</v>
          </cell>
          <cell r="B87" t="str">
            <v>PEJABAT MAQIS NEGERI KEDAH</v>
          </cell>
        </row>
        <row r="88">
          <cell r="A88">
            <v>30901062</v>
          </cell>
          <cell r="B88" t="str">
            <v>PEJABAT MAQIS KOTA PUTRA DURIAN BURUNG</v>
          </cell>
        </row>
        <row r="89">
          <cell r="A89">
            <v>30901121</v>
          </cell>
          <cell r="B89" t="str">
            <v>PEJABAT MAQIS LANGKAWI</v>
          </cell>
        </row>
        <row r="90">
          <cell r="A90">
            <v>31010500</v>
          </cell>
          <cell r="B90" t="str">
            <v>KKLW NEGERI PERLIS/ KEDAH/ PULAU PINANG</v>
          </cell>
        </row>
        <row r="91">
          <cell r="A91">
            <v>31020300</v>
          </cell>
          <cell r="B91" t="str">
            <v>PEJABAT KEMAJUAN MASYARAKAT NEGERI KEDAH</v>
          </cell>
        </row>
        <row r="92">
          <cell r="A92">
            <v>32020109</v>
          </cell>
          <cell r="B92" t="str">
            <v>JAB KETUA PENGARAH TANAH&amp;GALIAN KEDAH</v>
          </cell>
        </row>
        <row r="93">
          <cell r="A93">
            <v>32030301</v>
          </cell>
          <cell r="B93" t="str">
            <v>JABATAN UKUR KEDAH</v>
          </cell>
        </row>
        <row r="94">
          <cell r="A94">
            <v>32041201</v>
          </cell>
          <cell r="B94" t="str">
            <v>JAB ALAM SEKITAR LANGKAWI</v>
          </cell>
        </row>
        <row r="95">
          <cell r="A95">
            <v>32041701</v>
          </cell>
          <cell r="B95" t="str">
            <v>JAB ALAM SEKITAR KEDAH/ PERLIS</v>
          </cell>
        </row>
        <row r="96">
          <cell r="A96">
            <v>32050301</v>
          </cell>
          <cell r="B96" t="str">
            <v>J.PLINDUNGAN HIDUPAN LIAR &amp; TMN NGRA KDH</v>
          </cell>
        </row>
        <row r="97">
          <cell r="A97">
            <v>32050304</v>
          </cell>
          <cell r="B97" t="str">
            <v>JAB PERHILITAN DAERAH K. MUDA</v>
          </cell>
        </row>
        <row r="98">
          <cell r="A98">
            <v>32060103</v>
          </cell>
          <cell r="B98" t="str">
            <v>PEJABAT TAMAN LAUT NEGERI KEDAH</v>
          </cell>
        </row>
        <row r="99">
          <cell r="A99">
            <v>32080201</v>
          </cell>
          <cell r="B99" t="str">
            <v>JAB MINERAL DAN GEOSAINS ALOR SETAR</v>
          </cell>
        </row>
        <row r="100">
          <cell r="A100">
            <v>32100121</v>
          </cell>
          <cell r="B100" t="str">
            <v>RTB SUNGAI MUDA</v>
          </cell>
        </row>
        <row r="101">
          <cell r="A101">
            <v>32100501</v>
          </cell>
          <cell r="B101" t="str">
            <v>JAB PENGAIRAN DAN SALIRAN KEDAH</v>
          </cell>
        </row>
        <row r="102">
          <cell r="A102">
            <v>32101701</v>
          </cell>
          <cell r="B102" t="str">
            <v>RANCANGAN PENGAIRAN MUDA KEDAH</v>
          </cell>
        </row>
        <row r="103">
          <cell r="A103">
            <v>32111101</v>
          </cell>
          <cell r="B103" t="str">
            <v>JAB PERHUTANAN KEDAH</v>
          </cell>
        </row>
        <row r="104">
          <cell r="A104">
            <v>34212021</v>
          </cell>
          <cell r="B104" t="str">
            <v>KPDNKK NEGERI KEDAH</v>
          </cell>
        </row>
        <row r="105">
          <cell r="A105">
            <v>34212022</v>
          </cell>
          <cell r="B105" t="str">
            <v>KPDNKK CAW. SUNGAI PETANI</v>
          </cell>
        </row>
        <row r="106">
          <cell r="A106">
            <v>34212023</v>
          </cell>
          <cell r="B106" t="str">
            <v>KPDNKK CAW. LANGKAWI</v>
          </cell>
        </row>
        <row r="107">
          <cell r="A107">
            <v>34212024</v>
          </cell>
          <cell r="B107" t="str">
            <v>KPDNKK CAW. KULIM</v>
          </cell>
        </row>
        <row r="108">
          <cell r="A108">
            <v>34212025</v>
          </cell>
          <cell r="B108" t="str">
            <v>KPDNKK CAW. KUBANG PASU</v>
          </cell>
        </row>
        <row r="109">
          <cell r="A109">
            <v>34212026</v>
          </cell>
          <cell r="B109" t="str">
            <v>KPDNKK CAW. BALING</v>
          </cell>
        </row>
        <row r="110">
          <cell r="A110">
            <v>35151000</v>
          </cell>
          <cell r="B110" t="str">
            <v>BHG P'BANGUNAN K'TRAKTOR &amp; USHWN NG KDH</v>
          </cell>
        </row>
        <row r="111">
          <cell r="A111">
            <v>35235000</v>
          </cell>
          <cell r="B111" t="str">
            <v>JKR U/T NG KEDAH</v>
          </cell>
        </row>
        <row r="112">
          <cell r="A112">
            <v>35268000</v>
          </cell>
          <cell r="B112" t="str">
            <v>JKR CAW KEJURUTERAAN MEK NEGERI KEDAH</v>
          </cell>
        </row>
        <row r="113">
          <cell r="A113">
            <v>35272000</v>
          </cell>
          <cell r="B113" t="str">
            <v>JKR ELEKTRIK KEDAH</v>
          </cell>
        </row>
        <row r="114">
          <cell r="A114">
            <v>36010304</v>
          </cell>
          <cell r="B114" t="str">
            <v>JAB KSLMTN JALANRAYA NEGERI KEDAH</v>
          </cell>
        </row>
        <row r="115">
          <cell r="A115">
            <v>36020401</v>
          </cell>
          <cell r="B115" t="str">
            <v>BAHAGIAN PENGURUSAN PEJABAT -JPJ KEDAH</v>
          </cell>
        </row>
        <row r="116">
          <cell r="A116">
            <v>36020402</v>
          </cell>
          <cell r="B116" t="str">
            <v>PNDFTRN&amp;PELESENAN KENDERAAN -JPJ KEDAH</v>
          </cell>
        </row>
        <row r="117">
          <cell r="A117">
            <v>36020403</v>
          </cell>
          <cell r="B117" t="str">
            <v>BAHAGIAN PERKHIDMATAN TEKNIK -JPJ KEDAH</v>
          </cell>
        </row>
        <row r="118">
          <cell r="A118">
            <v>36020411</v>
          </cell>
          <cell r="B118" t="str">
            <v>JABATAN PENGANGKUTAN JALAN ALOR SETAR</v>
          </cell>
        </row>
        <row r="119">
          <cell r="A119">
            <v>36020412</v>
          </cell>
          <cell r="B119" t="str">
            <v>JABATAN PENGANGKUTAN JALAN SUNGAI PETANI</v>
          </cell>
        </row>
        <row r="120">
          <cell r="A120">
            <v>36020413</v>
          </cell>
          <cell r="B120" t="str">
            <v>JABATAN PENGANGKUTAN JALAN KULIM</v>
          </cell>
        </row>
        <row r="121">
          <cell r="A121">
            <v>36020414</v>
          </cell>
          <cell r="B121" t="str">
            <v>JABATAN PENGANGKUTAN JALAN LANGKAWI</v>
          </cell>
        </row>
        <row r="122">
          <cell r="A122">
            <v>36020419</v>
          </cell>
          <cell r="B122" t="str">
            <v>JPJ UTC ALOR SETAR KEDAH</v>
          </cell>
        </row>
        <row r="123">
          <cell r="A123">
            <v>36020420</v>
          </cell>
          <cell r="B123" t="str">
            <v>JPJ CAWANGAN BANDAR MUADZAM SHAH</v>
          </cell>
        </row>
        <row r="124">
          <cell r="A124">
            <v>36020421</v>
          </cell>
          <cell r="B124" t="str">
            <v>JPJ CAWANGAN BALING</v>
          </cell>
        </row>
        <row r="125">
          <cell r="A125">
            <v>36020422</v>
          </cell>
          <cell r="B125" t="str">
            <v>JPJ CAW MINI UTC</v>
          </cell>
        </row>
        <row r="126">
          <cell r="A126">
            <v>36020423</v>
          </cell>
          <cell r="B126" t="str">
            <v>1SERVE UTC SUNGAI PETANI</v>
          </cell>
        </row>
        <row r="127">
          <cell r="A127">
            <v>36030202</v>
          </cell>
          <cell r="B127" t="str">
            <v>PEJABAT LAUT KUALA KEDAH</v>
          </cell>
        </row>
        <row r="128">
          <cell r="A128">
            <v>36030204</v>
          </cell>
          <cell r="B128" t="str">
            <v>PEJABAT LAUT TANJUNG LEMBONG</v>
          </cell>
        </row>
        <row r="129">
          <cell r="A129">
            <v>36030205</v>
          </cell>
          <cell r="B129" t="str">
            <v>PEJABAT LAUT KUAH, LANGKAWI</v>
          </cell>
        </row>
        <row r="130">
          <cell r="A130">
            <v>36070203</v>
          </cell>
          <cell r="B130" t="str">
            <v>LAPANGAN TERBANG ANTARABANGSA LANGKAWI</v>
          </cell>
        </row>
        <row r="131">
          <cell r="A131">
            <v>36070205</v>
          </cell>
          <cell r="B131" t="str">
            <v>LAPANGAN TERBANG ALOR STAR</v>
          </cell>
        </row>
        <row r="132">
          <cell r="A132">
            <v>38041100</v>
          </cell>
          <cell r="B132" t="str">
            <v>JKMC KEDAH</v>
          </cell>
        </row>
        <row r="133">
          <cell r="A133">
            <v>39040200</v>
          </cell>
          <cell r="B133" t="str">
            <v>PKPKN KEDAH</v>
          </cell>
        </row>
        <row r="134">
          <cell r="A134">
            <v>39080300</v>
          </cell>
          <cell r="B134" t="str">
            <v>JKKN NEGERI KEDAH</v>
          </cell>
        </row>
        <row r="135">
          <cell r="A135">
            <v>39090200</v>
          </cell>
          <cell r="B135" t="str">
            <v>ARKIB NEGARA NEGERI KEDAH / PERLIS</v>
          </cell>
        </row>
        <row r="136">
          <cell r="A136">
            <v>41120113</v>
          </cell>
          <cell r="B136" t="str">
            <v>PEJ AUDIT SEK KEDAH</v>
          </cell>
        </row>
        <row r="137">
          <cell r="A137">
            <v>41220210</v>
          </cell>
          <cell r="B137" t="str">
            <v>SM SAINS SULTAN MUHAMMAD JIWA</v>
          </cell>
        </row>
        <row r="138">
          <cell r="A138">
            <v>41220236</v>
          </cell>
          <cell r="B138" t="str">
            <v>S.M SULTAN ABDUL HALIM</v>
          </cell>
        </row>
        <row r="139">
          <cell r="A139">
            <v>41220237</v>
          </cell>
          <cell r="B139" t="str">
            <v>S.M SAINS POKOK SENA</v>
          </cell>
        </row>
        <row r="140">
          <cell r="A140">
            <v>41220257</v>
          </cell>
          <cell r="B140" t="str">
            <v>S.B.P INTEGRASI KUBANG PASU</v>
          </cell>
        </row>
        <row r="141">
          <cell r="A141">
            <v>41220258</v>
          </cell>
          <cell r="B141" t="str">
            <v>SEKOLAH MENENGAH SAINS KUBANG PASU</v>
          </cell>
        </row>
        <row r="142">
          <cell r="A142">
            <v>41220311</v>
          </cell>
          <cell r="B142" t="str">
            <v>IPG KAMPUS SULTAN ABDUL HALIM</v>
          </cell>
        </row>
        <row r="143">
          <cell r="A143">
            <v>41220314</v>
          </cell>
          <cell r="B143" t="str">
            <v>IPG KAMPUS DARULAMAN</v>
          </cell>
        </row>
        <row r="144">
          <cell r="A144">
            <v>41230302</v>
          </cell>
          <cell r="B144" t="str">
            <v>SK PENDIDIKAN KHAS ALOR SETAR</v>
          </cell>
        </row>
        <row r="145">
          <cell r="A145">
            <v>41230303</v>
          </cell>
          <cell r="B145" t="str">
            <v>SK PENDIDIKAN KHAS SUNGAI PETANI</v>
          </cell>
        </row>
        <row r="146">
          <cell r="A146">
            <v>41230335</v>
          </cell>
          <cell r="B146" t="str">
            <v>SMPKV MERBOK</v>
          </cell>
        </row>
        <row r="147">
          <cell r="A147">
            <v>41250210</v>
          </cell>
          <cell r="B147" t="str">
            <v>S.M TEKNIK ALOR SETAR</v>
          </cell>
        </row>
        <row r="148">
          <cell r="A148">
            <v>41250213</v>
          </cell>
          <cell r="B148" t="str">
            <v>KOLEJ VOKASIONAL ALOR SETAR</v>
          </cell>
        </row>
        <row r="149">
          <cell r="A149">
            <v>41250236</v>
          </cell>
          <cell r="B149" t="str">
            <v>KOLEJ VOKASIONAL KULIM</v>
          </cell>
        </row>
        <row r="150">
          <cell r="A150">
            <v>41250255</v>
          </cell>
          <cell r="B150" t="str">
            <v>KOLEJ VOKASIONAL PULAU LANGKAWI</v>
          </cell>
        </row>
        <row r="151">
          <cell r="A151">
            <v>41250256</v>
          </cell>
          <cell r="B151" t="str">
            <v>KOLEJ VOKASIONAL SUNGAI PETANI 1</v>
          </cell>
        </row>
        <row r="152">
          <cell r="A152">
            <v>41250257</v>
          </cell>
          <cell r="B152" t="str">
            <v>KOLEJ VOKASIONAL SUNGAI PETANI 2</v>
          </cell>
        </row>
        <row r="153">
          <cell r="A153">
            <v>41270104</v>
          </cell>
          <cell r="B153" t="str">
            <v>BAHAGIAN TEKNOLOGI PENDIDIKAN NG KEDAH</v>
          </cell>
        </row>
        <row r="154">
          <cell r="A154">
            <v>41280102</v>
          </cell>
          <cell r="B154" t="str">
            <v>INST AMINUDDIN BAKI JITRA</v>
          </cell>
        </row>
        <row r="155">
          <cell r="A155">
            <v>41310401</v>
          </cell>
          <cell r="B155" t="str">
            <v>SPP KEDAH</v>
          </cell>
        </row>
        <row r="156">
          <cell r="A156">
            <v>41310499</v>
          </cell>
          <cell r="B156" t="str">
            <v>SPP JPN KEDAH</v>
          </cell>
        </row>
        <row r="157">
          <cell r="A157">
            <v>41510101</v>
          </cell>
          <cell r="B157" t="str">
            <v>JABATAN PENDIDIKAN NEGERI KEDAH</v>
          </cell>
        </row>
        <row r="158">
          <cell r="A158">
            <v>41510201</v>
          </cell>
          <cell r="B158" t="str">
            <v>PEJABAT PENDIDIKAN DAERAH KOTA SETAR</v>
          </cell>
        </row>
        <row r="159">
          <cell r="A159">
            <v>41510205</v>
          </cell>
          <cell r="B159" t="str">
            <v>S.M JABI POKOK SENA</v>
          </cell>
        </row>
        <row r="160">
          <cell r="A160">
            <v>41510210</v>
          </cell>
          <cell r="B160" t="str">
            <v>S.M TUNKU LAKSAMANA</v>
          </cell>
        </row>
        <row r="161">
          <cell r="A161">
            <v>41510212</v>
          </cell>
          <cell r="B161" t="str">
            <v>S.M LANGGAR LANGGGAR</v>
          </cell>
        </row>
        <row r="162">
          <cell r="A162">
            <v>41510213</v>
          </cell>
          <cell r="B162" t="str">
            <v>S.M SEBERANG PERAK</v>
          </cell>
        </row>
        <row r="163">
          <cell r="A163">
            <v>41510214</v>
          </cell>
          <cell r="B163" t="str">
            <v>S.M KEAT HWAII</v>
          </cell>
        </row>
        <row r="164">
          <cell r="A164">
            <v>41510215</v>
          </cell>
          <cell r="B164" t="str">
            <v>SEK MEN KEB DATO WAN MOHD SAMAN</v>
          </cell>
        </row>
        <row r="165">
          <cell r="A165">
            <v>41510219</v>
          </cell>
          <cell r="B165" t="str">
            <v>S.M TAJAR TAJAR</v>
          </cell>
        </row>
        <row r="166">
          <cell r="A166">
            <v>41510220</v>
          </cell>
          <cell r="B166" t="str">
            <v>S.M DARULAMAN</v>
          </cell>
        </row>
        <row r="167">
          <cell r="A167">
            <v>41510221</v>
          </cell>
          <cell r="B167" t="str">
            <v>SEK MEN KEB CONVENT</v>
          </cell>
        </row>
        <row r="168">
          <cell r="A168">
            <v>41510222</v>
          </cell>
          <cell r="B168" t="str">
            <v>S.M KEAT HWA</v>
          </cell>
        </row>
        <row r="169">
          <cell r="A169">
            <v>41510225</v>
          </cell>
          <cell r="B169" t="str">
            <v>S.M ST MICHAEL</v>
          </cell>
        </row>
        <row r="170">
          <cell r="A170">
            <v>41510228</v>
          </cell>
          <cell r="B170" t="str">
            <v>SEK KEB ALOR JANGGUS</v>
          </cell>
        </row>
        <row r="171">
          <cell r="A171">
            <v>41510229</v>
          </cell>
          <cell r="B171" t="str">
            <v>SEK KEB SRI AMAR DIRAJA</v>
          </cell>
        </row>
        <row r="172">
          <cell r="A172">
            <v>41510230</v>
          </cell>
          <cell r="B172" t="str">
            <v>SEK KEB GUNUNG</v>
          </cell>
        </row>
        <row r="173">
          <cell r="A173">
            <v>41510231</v>
          </cell>
          <cell r="B173" t="str">
            <v>SEK KEB KOTA RENTANG</v>
          </cell>
        </row>
        <row r="174">
          <cell r="A174">
            <v>41510232</v>
          </cell>
          <cell r="B174" t="str">
            <v>SEK KEB WAN SULAIMAN SIDIQ</v>
          </cell>
        </row>
        <row r="175">
          <cell r="A175">
            <v>41510233</v>
          </cell>
          <cell r="B175" t="str">
            <v>SEK KEB HJ ABDULLAH SAADUN</v>
          </cell>
        </row>
        <row r="176">
          <cell r="A176">
            <v>41510234</v>
          </cell>
          <cell r="B176" t="str">
            <v>SEK KEB DATO SHAARI KUBANG ROTAN</v>
          </cell>
        </row>
        <row r="177">
          <cell r="A177">
            <v>41510235</v>
          </cell>
          <cell r="B177" t="str">
            <v>SEK KEB LENGKUAS LENGKUAS</v>
          </cell>
        </row>
        <row r="178">
          <cell r="A178">
            <v>41510236</v>
          </cell>
          <cell r="B178" t="str">
            <v>SEK KEB MERGONG JLN PUTERA</v>
          </cell>
        </row>
        <row r="179">
          <cell r="A179">
            <v>41510237</v>
          </cell>
          <cell r="B179" t="str">
            <v>SEK KEB PERMATANG GUNONG</v>
          </cell>
        </row>
        <row r="180">
          <cell r="A180">
            <v>41510238</v>
          </cell>
          <cell r="B180" t="str">
            <v>SEK KEB SIMPANG TIGA</v>
          </cell>
        </row>
        <row r="181">
          <cell r="A181">
            <v>41510239</v>
          </cell>
          <cell r="B181" t="str">
            <v>SEK KEB SUKA MENANTI</v>
          </cell>
        </row>
        <row r="182">
          <cell r="A182">
            <v>41510240</v>
          </cell>
          <cell r="B182" t="str">
            <v>SEK KEB SUNGAI BARU</v>
          </cell>
        </row>
        <row r="183">
          <cell r="A183">
            <v>41510241</v>
          </cell>
          <cell r="B183" t="str">
            <v>SEK KEB TITI GAJAH</v>
          </cell>
        </row>
        <row r="184">
          <cell r="A184">
            <v>41510242</v>
          </cell>
          <cell r="B184" t="str">
            <v>SEK KEB KUBANG TEDUH</v>
          </cell>
        </row>
        <row r="185">
          <cell r="A185">
            <v>41510243</v>
          </cell>
          <cell r="B185" t="str">
            <v>SEK KEB HUTAN KAMPONG</v>
          </cell>
        </row>
        <row r="186">
          <cell r="A186">
            <v>41510244</v>
          </cell>
          <cell r="B186" t="str">
            <v>SEK KEB KUALA KEDAH</v>
          </cell>
        </row>
        <row r="187">
          <cell r="A187">
            <v>41510245</v>
          </cell>
          <cell r="B187" t="str">
            <v>SEK KEB HAJI ABU BAKAR</v>
          </cell>
        </row>
        <row r="188">
          <cell r="A188">
            <v>41510246</v>
          </cell>
          <cell r="B188" t="str">
            <v>SEK KEB SEBERANG PERAK BARU</v>
          </cell>
        </row>
        <row r="189">
          <cell r="A189">
            <v>41510247</v>
          </cell>
          <cell r="B189" t="str">
            <v>SEK KEB SEBERANG PERAK</v>
          </cell>
        </row>
        <row r="190">
          <cell r="A190">
            <v>41510248</v>
          </cell>
          <cell r="B190" t="str">
            <v>SEK KEB HAJI ISMAIL</v>
          </cell>
        </row>
        <row r="191">
          <cell r="A191">
            <v>41510249</v>
          </cell>
          <cell r="B191" t="str">
            <v>SEK KEB TELUK KECHAI</v>
          </cell>
        </row>
        <row r="192">
          <cell r="A192">
            <v>41510250</v>
          </cell>
          <cell r="B192" t="str">
            <v>SEK KEB BULUH LIMA KOTA SARANG SEMUT</v>
          </cell>
        </row>
        <row r="193">
          <cell r="A193">
            <v>41510251</v>
          </cell>
          <cell r="B193" t="str">
            <v>SEK KEB KANGKONG</v>
          </cell>
        </row>
        <row r="194">
          <cell r="A194">
            <v>41510252</v>
          </cell>
          <cell r="B194" t="str">
            <v>SEK KEB TEBENGAU TEBENGAU</v>
          </cell>
        </row>
        <row r="195">
          <cell r="A195">
            <v>41510253</v>
          </cell>
          <cell r="B195" t="str">
            <v>SEK KEB KAMPONG JAWA KOTA SARANG SEMUT</v>
          </cell>
        </row>
        <row r="196">
          <cell r="A196">
            <v>41510254</v>
          </cell>
          <cell r="B196" t="str">
            <v>SEK KEB SRI MAHAWANGSA</v>
          </cell>
        </row>
        <row r="197">
          <cell r="A197">
            <v>41510255</v>
          </cell>
          <cell r="B197" t="str">
            <v>SEK KEB WAN ABDUL SAMAD GAJAH MATI</v>
          </cell>
        </row>
        <row r="198">
          <cell r="A198">
            <v>41510256</v>
          </cell>
          <cell r="B198" t="str">
            <v>SEK KEB KAMPONG BUKIT</v>
          </cell>
        </row>
        <row r="199">
          <cell r="A199">
            <v>41510257</v>
          </cell>
          <cell r="B199" t="str">
            <v>SEK KEB KUALA LANJUT KUBUR PANJANG</v>
          </cell>
        </row>
        <row r="200">
          <cell r="A200">
            <v>41510258</v>
          </cell>
          <cell r="B200" t="str">
            <v>SEK KEB ALOR MELINTANG</v>
          </cell>
        </row>
        <row r="201">
          <cell r="A201">
            <v>41510259</v>
          </cell>
          <cell r="B201" t="str">
            <v>SEK KEB ALOR MENGKUDU</v>
          </cell>
        </row>
        <row r="202">
          <cell r="A202">
            <v>41510260</v>
          </cell>
          <cell r="B202" t="str">
            <v>SEK KEB TUNKU RAUDZOH</v>
          </cell>
        </row>
        <row r="203">
          <cell r="A203">
            <v>41510261</v>
          </cell>
          <cell r="B203" t="str">
            <v>SEK KEB JABI</v>
          </cell>
        </row>
        <row r="204">
          <cell r="A204">
            <v>41510262</v>
          </cell>
          <cell r="B204" t="str">
            <v>SEK KEB KAMPONG GELAM</v>
          </cell>
        </row>
        <row r="205">
          <cell r="A205">
            <v>41510263</v>
          </cell>
          <cell r="B205" t="str">
            <v>SEK KEB GERIGIS</v>
          </cell>
        </row>
        <row r="206">
          <cell r="A206">
            <v>41510264</v>
          </cell>
          <cell r="B206" t="str">
            <v>SEK KEB SRI TAMAN KUALA ALOR</v>
          </cell>
        </row>
        <row r="207">
          <cell r="A207">
            <v>41510265</v>
          </cell>
          <cell r="B207" t="str">
            <v>SEK KEB LANGGAR</v>
          </cell>
        </row>
        <row r="208">
          <cell r="A208">
            <v>41510266</v>
          </cell>
          <cell r="B208" t="str">
            <v>SEK KEB NAWA</v>
          </cell>
        </row>
        <row r="209">
          <cell r="A209">
            <v>41510267</v>
          </cell>
          <cell r="B209" t="str">
            <v>S.M KEB AGAMA KEDAH</v>
          </cell>
        </row>
        <row r="210">
          <cell r="A210">
            <v>41510268</v>
          </cell>
          <cell r="B210" t="str">
            <v>SEK KEB SUNGAI KOROK BARU</v>
          </cell>
        </row>
        <row r="211">
          <cell r="A211">
            <v>41510269</v>
          </cell>
          <cell r="B211" t="str">
            <v>SEK KEB SUNGAI KOROK LAMA</v>
          </cell>
        </row>
        <row r="212">
          <cell r="A212">
            <v>41510270</v>
          </cell>
          <cell r="B212" t="str">
            <v>SEK KEB HAJI IDRIS TAJAR</v>
          </cell>
        </row>
        <row r="213">
          <cell r="A213">
            <v>41510271</v>
          </cell>
          <cell r="B213" t="str">
            <v>SEK KEB DATO WAN MOHAMAD SAMAN</v>
          </cell>
        </row>
        <row r="214">
          <cell r="A214">
            <v>41510272</v>
          </cell>
          <cell r="B214" t="str">
            <v>SEK KEB TELAGA MAS</v>
          </cell>
        </row>
        <row r="215">
          <cell r="A215">
            <v>41510273</v>
          </cell>
          <cell r="B215" t="str">
            <v>SEK KEB TELUK JAMAT</v>
          </cell>
        </row>
        <row r="216">
          <cell r="A216">
            <v>41510274</v>
          </cell>
          <cell r="B216" t="str">
            <v>SEK KEB TUALANG</v>
          </cell>
        </row>
        <row r="217">
          <cell r="A217">
            <v>41510275</v>
          </cell>
          <cell r="B217" t="str">
            <v>SEK KEB LAHAR BUDI TOKAI</v>
          </cell>
        </row>
        <row r="218">
          <cell r="A218">
            <v>41510276</v>
          </cell>
          <cell r="B218" t="str">
            <v>SEK KEB HAJI HASSAN ITAM</v>
          </cell>
        </row>
        <row r="219">
          <cell r="A219">
            <v>41510277</v>
          </cell>
          <cell r="B219" t="str">
            <v>SEK KEB HAJI WAHAB</v>
          </cell>
        </row>
        <row r="220">
          <cell r="A220">
            <v>41510278</v>
          </cell>
          <cell r="B220" t="str">
            <v>SEK KEB DARUL HIKMAH</v>
          </cell>
        </row>
        <row r="221">
          <cell r="A221">
            <v>41510279</v>
          </cell>
          <cell r="B221" t="str">
            <v>SEK KEB BUKIT PAYUNG</v>
          </cell>
        </row>
        <row r="222">
          <cell r="A222">
            <v>41510280</v>
          </cell>
          <cell r="B222" t="str">
            <v>SEK KEB BUKIT PINANG</v>
          </cell>
        </row>
        <row r="223">
          <cell r="A223">
            <v>41510281</v>
          </cell>
          <cell r="B223" t="str">
            <v>SEK KEB POKOK SENA</v>
          </cell>
        </row>
        <row r="224">
          <cell r="A224">
            <v>41510282</v>
          </cell>
          <cell r="B224" t="str">
            <v>SEK KEB KAMPONG PAYA</v>
          </cell>
        </row>
        <row r="225">
          <cell r="A225">
            <v>41510283</v>
          </cell>
          <cell r="B225" t="str">
            <v>SEK KEB BUKIT HIJAU</v>
          </cell>
        </row>
        <row r="226">
          <cell r="A226">
            <v>41510284</v>
          </cell>
          <cell r="B226" t="str">
            <v>SEK KEB TAMAN UDA</v>
          </cell>
        </row>
        <row r="227">
          <cell r="A227">
            <v>41510285</v>
          </cell>
          <cell r="B227" t="str">
            <v>SEK KEB BUKIT TAMPOI</v>
          </cell>
        </row>
        <row r="228">
          <cell r="A228">
            <v>41510286</v>
          </cell>
          <cell r="B228" t="str">
            <v>SEK KEB KUBANG LERET</v>
          </cell>
        </row>
        <row r="229">
          <cell r="A229">
            <v>41510287</v>
          </cell>
          <cell r="B229" t="str">
            <v>S.R KEB SRI GUNONG</v>
          </cell>
        </row>
        <row r="230">
          <cell r="A230">
            <v>41510288</v>
          </cell>
          <cell r="B230" t="str">
            <v>S.R KEB BOHOR</v>
          </cell>
        </row>
        <row r="231">
          <cell r="A231">
            <v>41510289</v>
          </cell>
          <cell r="B231" t="str">
            <v>S.R KEB TUNKU ABDUL HALIM</v>
          </cell>
        </row>
        <row r="232">
          <cell r="A232">
            <v>41510290</v>
          </cell>
          <cell r="B232" t="str">
            <v>SEK KEB CONVENT</v>
          </cell>
        </row>
        <row r="233">
          <cell r="A233">
            <v>41510291</v>
          </cell>
          <cell r="B233" t="str">
            <v>S.R KEB ISKANDAR</v>
          </cell>
        </row>
        <row r="234">
          <cell r="A234">
            <v>41510292</v>
          </cell>
          <cell r="B234" t="str">
            <v>S.R KEB HAJI MOHD SHARIFF</v>
          </cell>
        </row>
        <row r="235">
          <cell r="A235">
            <v>41510293</v>
          </cell>
          <cell r="B235" t="str">
            <v>S.R KEB ALOR SETAR</v>
          </cell>
        </row>
        <row r="236">
          <cell r="A236">
            <v>41510294</v>
          </cell>
          <cell r="B236" t="str">
            <v>S.R KEB SULTANAH ASMA</v>
          </cell>
        </row>
        <row r="237">
          <cell r="A237">
            <v>41510295</v>
          </cell>
          <cell r="B237" t="str">
            <v>S.R.J.K CINA BOON HWA</v>
          </cell>
        </row>
        <row r="238">
          <cell r="A238">
            <v>41510296</v>
          </cell>
          <cell r="B238" t="str">
            <v>S.R.J.K CINA CHENG YU</v>
          </cell>
        </row>
        <row r="239">
          <cell r="A239">
            <v>41510297</v>
          </cell>
          <cell r="B239" t="str">
            <v>S.R.J.K CINA KEAT HWA (K)</v>
          </cell>
        </row>
        <row r="240">
          <cell r="A240">
            <v>41510298</v>
          </cell>
          <cell r="B240" t="str">
            <v>S.R.J.K CINA KEAT HWA (H)</v>
          </cell>
        </row>
        <row r="241">
          <cell r="A241">
            <v>41510299</v>
          </cell>
          <cell r="B241" t="str">
            <v>S.R.J.K CINA KEAT HWA (S)</v>
          </cell>
        </row>
        <row r="242">
          <cell r="A242">
            <v>41510301</v>
          </cell>
          <cell r="B242" t="str">
            <v>PEJABAT PENDIDIKAN DAERAH KUALA MUDA YAN</v>
          </cell>
        </row>
        <row r="243">
          <cell r="A243">
            <v>41510302</v>
          </cell>
          <cell r="B243" t="str">
            <v>S.M CIK TOM</v>
          </cell>
        </row>
        <row r="244">
          <cell r="A244">
            <v>41510303</v>
          </cell>
          <cell r="B244" t="str">
            <v>SEK MEN KEB PEKULA JAYA</v>
          </cell>
        </row>
        <row r="245">
          <cell r="A245">
            <v>41510304</v>
          </cell>
          <cell r="B245" t="str">
            <v>S.M BANDAR SUNGAI PETANI</v>
          </cell>
        </row>
        <row r="246">
          <cell r="A246">
            <v>41510305</v>
          </cell>
          <cell r="B246" t="str">
            <v>SEK MEN KEB AMAN JAYA</v>
          </cell>
        </row>
        <row r="247">
          <cell r="A247">
            <v>41510310</v>
          </cell>
          <cell r="B247" t="str">
            <v>S.M BUKIT SELAMBAU</v>
          </cell>
        </row>
        <row r="248">
          <cell r="A248">
            <v>41510311</v>
          </cell>
          <cell r="B248" t="str">
            <v>S.M SUNGAI PASIR</v>
          </cell>
        </row>
        <row r="249">
          <cell r="A249">
            <v>41510315</v>
          </cell>
          <cell r="B249" t="str">
            <v>S.M DATO BIJAYA SETIA</v>
          </cell>
        </row>
        <row r="250">
          <cell r="A250">
            <v>41510317</v>
          </cell>
          <cell r="B250" t="str">
            <v>S.R.J.K CINA AIK MIN</v>
          </cell>
        </row>
        <row r="251">
          <cell r="A251">
            <v>41510318</v>
          </cell>
          <cell r="B251" t="str">
            <v>S.M ST THERESA</v>
          </cell>
        </row>
        <row r="252">
          <cell r="A252">
            <v>41510319</v>
          </cell>
          <cell r="B252" t="str">
            <v>S.M SIN MIN</v>
          </cell>
        </row>
        <row r="253">
          <cell r="A253">
            <v>41510321</v>
          </cell>
          <cell r="B253" t="str">
            <v>SEK KEB GURUN PUSAT</v>
          </cell>
        </row>
        <row r="254">
          <cell r="A254">
            <v>41510322</v>
          </cell>
          <cell r="B254" t="str">
            <v>SEK KEB JENIANG PUSAT</v>
          </cell>
        </row>
        <row r="255">
          <cell r="A255">
            <v>41510323</v>
          </cell>
          <cell r="B255" t="str">
            <v>SEK KEB BATU HAMPAR</v>
          </cell>
        </row>
        <row r="256">
          <cell r="A256">
            <v>41510324</v>
          </cell>
          <cell r="B256" t="str">
            <v>SEK KEB SRI WANGSA</v>
          </cell>
        </row>
        <row r="257">
          <cell r="A257">
            <v>41510325</v>
          </cell>
          <cell r="B257" t="str">
            <v>SEK KEB SULTAN MUZAFFAR SHAH BUJANG</v>
          </cell>
        </row>
        <row r="258">
          <cell r="A258">
            <v>41510326</v>
          </cell>
          <cell r="B258" t="str">
            <v>SEK KEB AMAN JAYA</v>
          </cell>
        </row>
        <row r="259">
          <cell r="A259">
            <v>41510327</v>
          </cell>
          <cell r="B259" t="str">
            <v>SEK KEB BUKIT SELAMBAU</v>
          </cell>
        </row>
        <row r="260">
          <cell r="A260">
            <v>41510328</v>
          </cell>
          <cell r="B260" t="str">
            <v>SEK KEB BEDONG</v>
          </cell>
        </row>
        <row r="261">
          <cell r="A261">
            <v>41510329</v>
          </cell>
          <cell r="B261" t="str">
            <v>SEK KEB LADANG HARVARD</v>
          </cell>
        </row>
        <row r="262">
          <cell r="A262">
            <v>41510330</v>
          </cell>
          <cell r="B262" t="str">
            <v>SEK KEB DATARAN MUDA</v>
          </cell>
        </row>
        <row r="263">
          <cell r="A263">
            <v>41510331</v>
          </cell>
          <cell r="B263" t="str">
            <v>SEK KEB MERBOK PUSAT</v>
          </cell>
        </row>
        <row r="264">
          <cell r="A264">
            <v>41510332</v>
          </cell>
          <cell r="B264" t="str">
            <v>SEK KEB HAJI OMAR TAHIR</v>
          </cell>
        </row>
        <row r="265">
          <cell r="A265">
            <v>41510333</v>
          </cell>
          <cell r="B265" t="str">
            <v>SK PATANI PARA</v>
          </cell>
        </row>
        <row r="266">
          <cell r="A266">
            <v>41510334</v>
          </cell>
          <cell r="B266" t="str">
            <v>SEK KEB SEMELING</v>
          </cell>
        </row>
        <row r="267">
          <cell r="A267">
            <v>41510335</v>
          </cell>
          <cell r="B267" t="str">
            <v>SEK KEB SUNGAI LALANG</v>
          </cell>
        </row>
        <row r="268">
          <cell r="A268">
            <v>41510336</v>
          </cell>
          <cell r="B268" t="str">
            <v>SEK KEB SUNGKAP PARA BEDONG</v>
          </cell>
        </row>
        <row r="269">
          <cell r="A269">
            <v>41510337</v>
          </cell>
          <cell r="B269" t="str">
            <v>SEK KEB SUNGAI TOK PAWANG</v>
          </cell>
        </row>
        <row r="270">
          <cell r="A270">
            <v>41510338</v>
          </cell>
          <cell r="B270" t="str">
            <v>SEK KEB TANJONG DAWAI</v>
          </cell>
        </row>
        <row r="271">
          <cell r="A271">
            <v>41510339</v>
          </cell>
          <cell r="B271" t="str">
            <v>SEK KEB KAMPONG KUALA SIN</v>
          </cell>
        </row>
        <row r="272">
          <cell r="A272">
            <v>41510340</v>
          </cell>
          <cell r="B272" t="str">
            <v>SEK KEB BATU 4</v>
          </cell>
        </row>
        <row r="273">
          <cell r="A273">
            <v>41510341</v>
          </cell>
          <cell r="B273" t="str">
            <v>SEK KEB BUKIT KECHIL</v>
          </cell>
        </row>
        <row r="274">
          <cell r="A274">
            <v>41510342</v>
          </cell>
          <cell r="B274" t="str">
            <v>SEK KEB DARULAMAN</v>
          </cell>
        </row>
        <row r="275">
          <cell r="A275">
            <v>41510343</v>
          </cell>
          <cell r="B275" t="str">
            <v>SEK KEB BUKIT MERIAM</v>
          </cell>
        </row>
        <row r="276">
          <cell r="A276">
            <v>41510344</v>
          </cell>
          <cell r="B276" t="str">
            <v>SEK KEB HAJI SULAIMAN</v>
          </cell>
        </row>
        <row r="277">
          <cell r="A277">
            <v>41510345</v>
          </cell>
          <cell r="B277" t="str">
            <v>SEK KEB SERI GEDONG</v>
          </cell>
        </row>
        <row r="278">
          <cell r="A278">
            <v>41510346</v>
          </cell>
          <cell r="B278" t="str">
            <v>SEK KEB KOTA KUALA MUDA</v>
          </cell>
        </row>
        <row r="279">
          <cell r="A279">
            <v>41510347</v>
          </cell>
          <cell r="B279" t="str">
            <v>SEK KEB SERI KUALA</v>
          </cell>
        </row>
        <row r="280">
          <cell r="A280">
            <v>41510348</v>
          </cell>
          <cell r="B280" t="str">
            <v>SEK KEB SERI PINANG</v>
          </cell>
        </row>
        <row r="281">
          <cell r="A281">
            <v>41510349</v>
          </cell>
          <cell r="B281" t="str">
            <v>SEK KEB PINANG TUNGGAL</v>
          </cell>
        </row>
        <row r="282">
          <cell r="A282">
            <v>41510350</v>
          </cell>
          <cell r="B282" t="str">
            <v>SEK KEB RANTAU PANJANG</v>
          </cell>
        </row>
        <row r="283">
          <cell r="A283">
            <v>41510351</v>
          </cell>
          <cell r="B283" t="str">
            <v>SEK KEB SIDAM KIRI</v>
          </cell>
        </row>
        <row r="284">
          <cell r="A284">
            <v>41510352</v>
          </cell>
          <cell r="B284" t="str">
            <v>SEK KEB SIMPOR</v>
          </cell>
        </row>
        <row r="285">
          <cell r="A285">
            <v>41510353</v>
          </cell>
          <cell r="B285" t="str">
            <v>SEK KEB SUNGAI PASIR</v>
          </cell>
        </row>
        <row r="286">
          <cell r="A286">
            <v>41510354</v>
          </cell>
          <cell r="B286" t="str">
            <v>SEK KEB KHIR JOHARI</v>
          </cell>
        </row>
        <row r="287">
          <cell r="A287">
            <v>41510355</v>
          </cell>
          <cell r="B287" t="str">
            <v>SEK KEB SUNGAI PETANI</v>
          </cell>
        </row>
        <row r="288">
          <cell r="A288">
            <v>41510356</v>
          </cell>
          <cell r="B288" t="str">
            <v>SEK KEB TIKAM BATU</v>
          </cell>
        </row>
        <row r="289">
          <cell r="A289">
            <v>41510357</v>
          </cell>
          <cell r="B289" t="str">
            <v>SEK KEB PANTAI PRAI</v>
          </cell>
        </row>
        <row r="290">
          <cell r="A290">
            <v>41510358</v>
          </cell>
          <cell r="B290" t="str">
            <v>SEK KEB SERI JERAI</v>
          </cell>
        </row>
        <row r="291">
          <cell r="A291">
            <v>41510359</v>
          </cell>
          <cell r="B291" t="str">
            <v>SEK KEB BERAPIT</v>
          </cell>
        </row>
        <row r="292">
          <cell r="A292">
            <v>41510360</v>
          </cell>
          <cell r="B292" t="str">
            <v>SEK KEB KEM LAPANGAN TERBANG</v>
          </cell>
        </row>
        <row r="293">
          <cell r="A293">
            <v>41510361</v>
          </cell>
          <cell r="B293" t="str">
            <v>SEK KEB PETANI JAYA</v>
          </cell>
        </row>
        <row r="294">
          <cell r="A294">
            <v>41510362</v>
          </cell>
          <cell r="B294" t="str">
            <v>S.R KEB SRI AMAN</v>
          </cell>
        </row>
        <row r="295">
          <cell r="A295">
            <v>41510363</v>
          </cell>
          <cell r="B295" t="str">
            <v>S.R KEB FATHER BARRES CONVENT</v>
          </cell>
        </row>
        <row r="296">
          <cell r="A296">
            <v>41510364</v>
          </cell>
          <cell r="B296" t="str">
            <v>S.R KEB IBRAHIM</v>
          </cell>
        </row>
        <row r="297">
          <cell r="A297">
            <v>41510365</v>
          </cell>
          <cell r="B297" t="str">
            <v>S.R KEB ST THERESA</v>
          </cell>
        </row>
        <row r="298">
          <cell r="A298">
            <v>41510366</v>
          </cell>
          <cell r="B298" t="str">
            <v>S.R KEB TUAN SYED JAN AL JAFFRI</v>
          </cell>
        </row>
        <row r="299">
          <cell r="A299">
            <v>41510367</v>
          </cell>
          <cell r="B299" t="str">
            <v>S.R.J.KANGSSAN CINA CHING CHONG</v>
          </cell>
        </row>
        <row r="300">
          <cell r="A300">
            <v>41510368</v>
          </cell>
          <cell r="B300" t="str">
            <v>S.R.J.K CINA CHOONG CHENG</v>
          </cell>
        </row>
        <row r="301">
          <cell r="A301">
            <v>41510369</v>
          </cell>
          <cell r="B301" t="str">
            <v>S.R.J.K CINA CHOONG HWA</v>
          </cell>
        </row>
        <row r="302">
          <cell r="A302">
            <v>41510370</v>
          </cell>
          <cell r="B302" t="str">
            <v>S.R.J.K CINA CHUNG HWA</v>
          </cell>
        </row>
        <row r="303">
          <cell r="A303">
            <v>41510371</v>
          </cell>
          <cell r="B303" t="str">
            <v>S.R.J.K CINA FUH SUN</v>
          </cell>
        </row>
        <row r="304">
          <cell r="A304">
            <v>41510372</v>
          </cell>
          <cell r="B304" t="str">
            <v>S.R.J.K CINA JENIANG</v>
          </cell>
        </row>
        <row r="305">
          <cell r="A305">
            <v>41510373</v>
          </cell>
          <cell r="B305" t="str">
            <v>S.R.J.K CINA MAH WAH</v>
          </cell>
        </row>
        <row r="306">
          <cell r="A306">
            <v>41510374</v>
          </cell>
          <cell r="B306" t="str">
            <v>S.R.J.K CINA SIN KUO MIN</v>
          </cell>
        </row>
        <row r="307">
          <cell r="A307">
            <v>41510375</v>
          </cell>
          <cell r="B307" t="str">
            <v>S.R.J.K CINA SIN HWA</v>
          </cell>
        </row>
        <row r="308">
          <cell r="A308">
            <v>41510376</v>
          </cell>
          <cell r="B308" t="str">
            <v>S.R.J.K CINA HOON BONG</v>
          </cell>
        </row>
        <row r="309">
          <cell r="A309">
            <v>41510377</v>
          </cell>
          <cell r="B309" t="str">
            <v>S.R.J.K CINA MIN TERK</v>
          </cell>
        </row>
        <row r="310">
          <cell r="A310">
            <v>41510378</v>
          </cell>
          <cell r="B310" t="str">
            <v>SEK KEB SUNGAI DEDAP</v>
          </cell>
        </row>
        <row r="311">
          <cell r="A311">
            <v>41510379</v>
          </cell>
          <cell r="B311" t="str">
            <v>S.R.J.K CINA PENG MIN</v>
          </cell>
        </row>
        <row r="312">
          <cell r="A312">
            <v>41510380</v>
          </cell>
          <cell r="B312" t="str">
            <v>S.R.J.K CINA SIN KWANG</v>
          </cell>
        </row>
        <row r="313">
          <cell r="A313">
            <v>41510381</v>
          </cell>
          <cell r="B313" t="str">
            <v>S.R.J.K CINA SIM MIN A</v>
          </cell>
        </row>
        <row r="314">
          <cell r="A314">
            <v>41510382</v>
          </cell>
          <cell r="B314" t="str">
            <v>S.R.J.K CINA SIN MIN B</v>
          </cell>
        </row>
        <row r="315">
          <cell r="A315">
            <v>41510383</v>
          </cell>
          <cell r="B315" t="str">
            <v>S.R.J.K CINA TAI TONG</v>
          </cell>
        </row>
        <row r="316">
          <cell r="A316">
            <v>41510384</v>
          </cell>
          <cell r="B316" t="str">
            <v>S.R.J.K CINA PEKAN LAMA</v>
          </cell>
        </row>
        <row r="317">
          <cell r="A317">
            <v>41510385</v>
          </cell>
          <cell r="B317" t="str">
            <v>S.R.J.K TAMIL BEDONG</v>
          </cell>
        </row>
        <row r="318">
          <cell r="A318">
            <v>41510386</v>
          </cell>
          <cell r="B318" t="str">
            <v>S.R.J.K TAMIL LADANG HARVARD 1</v>
          </cell>
        </row>
        <row r="319">
          <cell r="A319">
            <v>41510387</v>
          </cell>
          <cell r="B319" t="str">
            <v>S.R.J.K TAMIL LADANG HARVARD 2</v>
          </cell>
        </row>
        <row r="320">
          <cell r="A320">
            <v>41510388</v>
          </cell>
          <cell r="B320" t="str">
            <v>S.R.J.K TAMIL LADANG HARVARD 3</v>
          </cell>
        </row>
        <row r="321">
          <cell r="A321">
            <v>41510389</v>
          </cell>
          <cell r="B321" t="str">
            <v>S.R.J.K TAMIL LADANG SUNGAI BATU</v>
          </cell>
        </row>
        <row r="322">
          <cell r="A322">
            <v>41510390</v>
          </cell>
          <cell r="B322" t="str">
            <v>S.R.J.K TAMIL LADANG SUNGAI BONGKOH</v>
          </cell>
        </row>
        <row r="323">
          <cell r="A323">
            <v>41510391</v>
          </cell>
          <cell r="B323" t="str">
            <v>S.R.J.K TAMIL LADANG SUNGAI PUNTAR</v>
          </cell>
        </row>
        <row r="324">
          <cell r="A324">
            <v>41510392</v>
          </cell>
          <cell r="B324" t="str">
            <v>S.R.J.K TAMIL LADANG SUNGAI TOK PAWANG</v>
          </cell>
        </row>
        <row r="325">
          <cell r="A325">
            <v>41510393</v>
          </cell>
          <cell r="B325" t="str">
            <v>S.R.J.K TAMIL LADANG TUPAH</v>
          </cell>
        </row>
        <row r="326">
          <cell r="A326">
            <v>41510394</v>
          </cell>
          <cell r="B326" t="str">
            <v>S.R.J.K TAMIL LADANG SUNGKAP PARA</v>
          </cell>
        </row>
        <row r="327">
          <cell r="A327">
            <v>41510395</v>
          </cell>
          <cell r="B327" t="str">
            <v>SEK REN JENIS KEB TAMIL TUN SAMBANTHAN</v>
          </cell>
        </row>
        <row r="328">
          <cell r="A328">
            <v>41510396</v>
          </cell>
          <cell r="B328" t="str">
            <v>S.R.J.K TAMIL LADANG PATANI PARA</v>
          </cell>
        </row>
        <row r="329">
          <cell r="A329">
            <v>41510397</v>
          </cell>
          <cell r="B329" t="str">
            <v>SRJKT SOMASUNDRAM</v>
          </cell>
        </row>
        <row r="330">
          <cell r="A330">
            <v>41510398</v>
          </cell>
          <cell r="B330" t="str">
            <v>S.R.J.K TAMIL LADANG SUNGAI GETAH</v>
          </cell>
        </row>
        <row r="331">
          <cell r="A331">
            <v>41510399</v>
          </cell>
          <cell r="B331" t="str">
            <v>S.R.J.K TAMIL LADANG LUBUK SEGINTAH</v>
          </cell>
        </row>
        <row r="332">
          <cell r="A332">
            <v>41510401</v>
          </cell>
          <cell r="B332" t="str">
            <v>PEJABAT PENDIDIKAN DAERAH KUBANG PASU</v>
          </cell>
        </row>
        <row r="333">
          <cell r="A333">
            <v>41510402</v>
          </cell>
          <cell r="B333" t="str">
            <v>S.M PERMATANG BONGLAI</v>
          </cell>
        </row>
        <row r="334">
          <cell r="A334">
            <v>41510403</v>
          </cell>
          <cell r="B334" t="str">
            <v>SEK KEB PADANG PEKAN</v>
          </cell>
        </row>
        <row r="335">
          <cell r="A335">
            <v>41510406</v>
          </cell>
          <cell r="B335" t="str">
            <v>S.M PULAU NYIOR</v>
          </cell>
        </row>
        <row r="336">
          <cell r="A336">
            <v>41510407</v>
          </cell>
          <cell r="B336" t="str">
            <v>S.M AYER HITAM</v>
          </cell>
        </row>
        <row r="337">
          <cell r="A337">
            <v>41510410</v>
          </cell>
          <cell r="B337" t="str">
            <v>SEK MEN KEB TUNKU SERI INDERA PUTERA</v>
          </cell>
        </row>
        <row r="338">
          <cell r="A338">
            <v>41510411</v>
          </cell>
          <cell r="B338" t="str">
            <v>SEK MEN KEBANGSAAN SANGLANG</v>
          </cell>
        </row>
        <row r="339">
          <cell r="A339">
            <v>41510412</v>
          </cell>
          <cell r="B339" t="str">
            <v>S.M BANDAR BUKIT KAYU HITAM</v>
          </cell>
        </row>
        <row r="340">
          <cell r="A340">
            <v>41510415</v>
          </cell>
          <cell r="B340" t="str">
            <v>SEK KEB AYER HITAM</v>
          </cell>
        </row>
        <row r="341">
          <cell r="A341">
            <v>41510416</v>
          </cell>
          <cell r="B341" t="str">
            <v>SEK KEB HAJI WAN YAHYA</v>
          </cell>
        </row>
        <row r="342">
          <cell r="A342">
            <v>41510417</v>
          </cell>
          <cell r="B342" t="str">
            <v>SEK KEB BATU 8 CHANGLOON</v>
          </cell>
        </row>
        <row r="343">
          <cell r="A343">
            <v>41510418</v>
          </cell>
          <cell r="B343" t="str">
            <v>SEK KEB DATO SYED NAHAR</v>
          </cell>
        </row>
        <row r="344">
          <cell r="A344">
            <v>41510419</v>
          </cell>
          <cell r="B344" t="str">
            <v>SEK KEB BINJAL</v>
          </cell>
        </row>
        <row r="345">
          <cell r="A345">
            <v>41510420</v>
          </cell>
          <cell r="B345" t="str">
            <v>SEK KEB GUAR NAPAI</v>
          </cell>
        </row>
        <row r="346">
          <cell r="A346">
            <v>41510421</v>
          </cell>
          <cell r="B346" t="str">
            <v>SEK KEB DATO WAN KEMARA</v>
          </cell>
        </row>
        <row r="347">
          <cell r="A347">
            <v>41510422</v>
          </cell>
          <cell r="B347" t="str">
            <v>SEK KEB GELONG</v>
          </cell>
        </row>
        <row r="348">
          <cell r="A348">
            <v>41510423</v>
          </cell>
          <cell r="B348" t="str">
            <v>SEK KEB JITRA</v>
          </cell>
        </row>
        <row r="349">
          <cell r="A349">
            <v>41510424</v>
          </cell>
          <cell r="B349" t="str">
            <v>SEK KEB KODIANG</v>
          </cell>
        </row>
        <row r="350">
          <cell r="A350">
            <v>41510425</v>
          </cell>
          <cell r="B350" t="str">
            <v>SEK KEB DATO SRI SYED AHMAD</v>
          </cell>
        </row>
        <row r="351">
          <cell r="A351">
            <v>41510426</v>
          </cell>
          <cell r="B351" t="str">
            <v>SEK KEB PAYA KEMUNTING</v>
          </cell>
        </row>
        <row r="352">
          <cell r="A352">
            <v>41510427</v>
          </cell>
          <cell r="B352" t="str">
            <v>SEK KEB MEGAT DEWA</v>
          </cell>
        </row>
        <row r="353">
          <cell r="A353">
            <v>41510428</v>
          </cell>
          <cell r="B353" t="str">
            <v>SEK KEB MANGGOL BONGOR</v>
          </cell>
        </row>
        <row r="354">
          <cell r="A354">
            <v>41510429</v>
          </cell>
          <cell r="B354" t="str">
            <v>SEK KEB MATANG PAKU</v>
          </cell>
        </row>
        <row r="355">
          <cell r="A355">
            <v>41510430</v>
          </cell>
          <cell r="B355" t="str">
            <v>SEK KEB PADANG PERAHU</v>
          </cell>
        </row>
        <row r="356">
          <cell r="A356">
            <v>41510431</v>
          </cell>
          <cell r="B356" t="str">
            <v>SEK KEB TUNKU LAKSMANA</v>
          </cell>
        </row>
        <row r="357">
          <cell r="A357">
            <v>41510432</v>
          </cell>
          <cell r="B357" t="str">
            <v>SEK KEB PIDA TIGA</v>
          </cell>
        </row>
        <row r="358">
          <cell r="A358">
            <v>41510433</v>
          </cell>
          <cell r="B358" t="str">
            <v>SEK KEB HAKIM TEH</v>
          </cell>
        </row>
        <row r="359">
          <cell r="A359">
            <v>41510434</v>
          </cell>
          <cell r="B359" t="str">
            <v>SEK KEB SANGLANG</v>
          </cell>
        </row>
        <row r="360">
          <cell r="A360">
            <v>41510435</v>
          </cell>
          <cell r="B360" t="str">
            <v>SEK KEB SIPUTEH</v>
          </cell>
        </row>
        <row r="361">
          <cell r="A361">
            <v>41510436</v>
          </cell>
          <cell r="B361" t="str">
            <v>SEK KEB TOK KEPAK</v>
          </cell>
        </row>
        <row r="362">
          <cell r="A362">
            <v>41510437</v>
          </cell>
          <cell r="B362" t="str">
            <v>SEK KEB TUNKU BENDAHARA</v>
          </cell>
        </row>
        <row r="363">
          <cell r="A363">
            <v>41510438</v>
          </cell>
          <cell r="B363" t="str">
            <v>SEK KEB TUNJANG</v>
          </cell>
        </row>
        <row r="364">
          <cell r="A364">
            <v>41510439</v>
          </cell>
          <cell r="B364" t="str">
            <v>SEK KEB ANAK-ANAK ANGKATAN TENTERA</v>
          </cell>
        </row>
        <row r="365">
          <cell r="A365">
            <v>41510440</v>
          </cell>
          <cell r="B365" t="str">
            <v>SEK KEB JERLUN</v>
          </cell>
        </row>
        <row r="366">
          <cell r="A366">
            <v>41510441</v>
          </cell>
          <cell r="B366" t="str">
            <v>SEK KEB SERI BANAI</v>
          </cell>
        </row>
        <row r="367">
          <cell r="A367">
            <v>41510442</v>
          </cell>
          <cell r="B367" t="str">
            <v>SEK KEB PENGHULU HAJI DARUS</v>
          </cell>
        </row>
        <row r="368">
          <cell r="A368">
            <v>41510443</v>
          </cell>
          <cell r="B368" t="str">
            <v>SEK KEB MALAU</v>
          </cell>
        </row>
        <row r="369">
          <cell r="A369">
            <v>41510444</v>
          </cell>
          <cell r="B369" t="str">
            <v>SEK KEB TELOK MALIK</v>
          </cell>
        </row>
        <row r="370">
          <cell r="A370">
            <v>41510445</v>
          </cell>
          <cell r="B370" t="str">
            <v>SEK KEB KEPALA BATAS</v>
          </cell>
        </row>
        <row r="371">
          <cell r="A371">
            <v>41510447</v>
          </cell>
          <cell r="B371" t="str">
            <v>SEK KEB PULAU CHAPA</v>
          </cell>
        </row>
        <row r="372">
          <cell r="A372">
            <v>41510448</v>
          </cell>
          <cell r="B372" t="str">
            <v>SEK KEB FELDA BUKIT TANGGA</v>
          </cell>
        </row>
        <row r="373">
          <cell r="A373">
            <v>41510449</v>
          </cell>
          <cell r="B373" t="str">
            <v>SEK KEB BANDAR BUKIT KAYU HITAM</v>
          </cell>
        </row>
        <row r="374">
          <cell r="A374">
            <v>41510450</v>
          </cell>
          <cell r="B374" t="str">
            <v>SEK KEB LAKA SELATAN</v>
          </cell>
        </row>
        <row r="375">
          <cell r="A375">
            <v>41510451</v>
          </cell>
          <cell r="B375" t="str">
            <v>S.R.J.K CINA CHUNG HWA</v>
          </cell>
        </row>
        <row r="376">
          <cell r="A376">
            <v>41510452</v>
          </cell>
          <cell r="B376" t="str">
            <v>S.R.J.K CINA CHOONG HWA</v>
          </cell>
        </row>
        <row r="377">
          <cell r="A377">
            <v>41510453</v>
          </cell>
          <cell r="B377" t="str">
            <v>S.R.J.K CINA CHEE NAN</v>
          </cell>
        </row>
        <row r="378">
          <cell r="A378">
            <v>41510454</v>
          </cell>
          <cell r="B378" t="str">
            <v>S.R.J.K CINA HWA MIN</v>
          </cell>
        </row>
        <row r="379">
          <cell r="A379">
            <v>41510455</v>
          </cell>
          <cell r="B379" t="str">
            <v>S.R.J.K CINA LAM MIN</v>
          </cell>
        </row>
        <row r="380">
          <cell r="A380">
            <v>41510456</v>
          </cell>
          <cell r="B380" t="str">
            <v>S.R.J.K CINA PEI MIN</v>
          </cell>
        </row>
        <row r="381">
          <cell r="A381">
            <v>41510457</v>
          </cell>
          <cell r="B381" t="str">
            <v>S.R.J.K CINA YIT MIN</v>
          </cell>
        </row>
        <row r="382">
          <cell r="A382">
            <v>41510458</v>
          </cell>
          <cell r="B382" t="str">
            <v>S.R.J.K CINA YUH MIN</v>
          </cell>
        </row>
        <row r="383">
          <cell r="A383">
            <v>41510459</v>
          </cell>
          <cell r="B383" t="str">
            <v>SEK REN JENIS KEB TAMIL CHANGLUN</v>
          </cell>
        </row>
        <row r="384">
          <cell r="A384">
            <v>41510460</v>
          </cell>
          <cell r="B384" t="str">
            <v>SRJK(T) LADANG PAYA KEMUNTING</v>
          </cell>
        </row>
        <row r="385">
          <cell r="A385">
            <v>41510461</v>
          </cell>
          <cell r="B385" t="str">
            <v>SEK REN JENIS KEB TAMIL DARULAMAN</v>
          </cell>
        </row>
        <row r="386">
          <cell r="A386">
            <v>41510462</v>
          </cell>
          <cell r="B386" t="str">
            <v>S.R KEB SULTAN AHMAD TAJUDIN</v>
          </cell>
        </row>
        <row r="387">
          <cell r="A387">
            <v>41510463</v>
          </cell>
          <cell r="B387" t="str">
            <v>SEK MEN KEBANGSAAN TANJUNG PAUH</v>
          </cell>
        </row>
        <row r="388">
          <cell r="A388">
            <v>41510464</v>
          </cell>
          <cell r="B388" t="str">
            <v>SK JITRA 2</v>
          </cell>
        </row>
        <row r="389">
          <cell r="A389">
            <v>41510465</v>
          </cell>
          <cell r="B389" t="str">
            <v>SEK KEB BANDAR BARU DARULAMAN</v>
          </cell>
        </row>
        <row r="390">
          <cell r="A390">
            <v>41510466</v>
          </cell>
          <cell r="B390" t="str">
            <v>SEK MEN KEB BANDAR BARU SINTOK</v>
          </cell>
        </row>
        <row r="391">
          <cell r="A391">
            <v>41510467</v>
          </cell>
          <cell r="B391" t="str">
            <v>SEK KEB BANDAR BARU SINTOK</v>
          </cell>
        </row>
        <row r="392">
          <cell r="A392">
            <v>41510468</v>
          </cell>
          <cell r="B392" t="str">
            <v>SEK MEN KEB BANDAR BARU DARULAMAN</v>
          </cell>
        </row>
        <row r="393">
          <cell r="A393">
            <v>41510469</v>
          </cell>
          <cell r="B393" t="str">
            <v>SEK KEB PULAU NYIOR</v>
          </cell>
        </row>
        <row r="394">
          <cell r="A394">
            <v>41510470</v>
          </cell>
          <cell r="B394" t="str">
            <v>S.M KEB PAYA KEMUNTING</v>
          </cell>
        </row>
        <row r="395">
          <cell r="A395">
            <v>41510471</v>
          </cell>
          <cell r="B395" t="str">
            <v>SEK KEB JITRA 3</v>
          </cell>
        </row>
        <row r="396">
          <cell r="A396">
            <v>41510472</v>
          </cell>
          <cell r="B396" t="str">
            <v>SK HOSBA-JITRA</v>
          </cell>
        </row>
        <row r="397">
          <cell r="A397">
            <v>41510473</v>
          </cell>
          <cell r="B397" t="str">
            <v>SK SERI MUDA</v>
          </cell>
        </row>
        <row r="398">
          <cell r="A398">
            <v>41510474</v>
          </cell>
          <cell r="B398" t="str">
            <v>SEK KEB PUTAT</v>
          </cell>
        </row>
        <row r="399">
          <cell r="A399">
            <v>41510475</v>
          </cell>
          <cell r="B399" t="str">
            <v>SEK KEB BUKIT TINGGI</v>
          </cell>
        </row>
        <row r="400">
          <cell r="A400">
            <v>41510477</v>
          </cell>
          <cell r="B400" t="str">
            <v>SEK KEB DARULAMAN HEIGHT</v>
          </cell>
        </row>
        <row r="401">
          <cell r="A401">
            <v>41510478</v>
          </cell>
          <cell r="B401" t="str">
            <v>SEK MEN KEB DARUL AMAN HEIGHTS 1</v>
          </cell>
        </row>
        <row r="402">
          <cell r="A402">
            <v>41510479</v>
          </cell>
          <cell r="B402" t="str">
            <v>SMK JERLUN</v>
          </cell>
        </row>
        <row r="403">
          <cell r="A403">
            <v>41510501</v>
          </cell>
          <cell r="B403" t="str">
            <v>PEJ PENDIDIKAN DAERAH KULIM BANDAR BAHAR</v>
          </cell>
        </row>
        <row r="404">
          <cell r="A404">
            <v>41510505</v>
          </cell>
          <cell r="B404" t="str">
            <v>S.M LUBUK BUNTAR</v>
          </cell>
        </row>
        <row r="405">
          <cell r="A405">
            <v>41510506</v>
          </cell>
          <cell r="B405" t="str">
            <v>SEK KEB AYER PUTEH</v>
          </cell>
        </row>
        <row r="406">
          <cell r="A406">
            <v>41510507</v>
          </cell>
          <cell r="B406" t="str">
            <v>SEK KEB BANDAR BAHARU</v>
          </cell>
        </row>
        <row r="407">
          <cell r="A407">
            <v>41510508</v>
          </cell>
          <cell r="B407" t="str">
            <v>SEK KEB SUNGAI SALLEH</v>
          </cell>
        </row>
        <row r="408">
          <cell r="A408">
            <v>41510509</v>
          </cell>
          <cell r="B408" t="str">
            <v>SEK KEB LUBOK BUNTAR</v>
          </cell>
        </row>
        <row r="409">
          <cell r="A409">
            <v>41510510</v>
          </cell>
          <cell r="B409" t="str">
            <v>SEK KEB PERMATANG KERAT TELUNJUK</v>
          </cell>
        </row>
        <row r="410">
          <cell r="A410">
            <v>41510511</v>
          </cell>
          <cell r="B410" t="str">
            <v>SEK KEB RELAU</v>
          </cell>
        </row>
        <row r="411">
          <cell r="A411">
            <v>41510512</v>
          </cell>
          <cell r="B411" t="str">
            <v>SEK KEB SELAMA</v>
          </cell>
        </row>
        <row r="412">
          <cell r="A412">
            <v>41510513</v>
          </cell>
          <cell r="B412" t="str">
            <v>SEK KEB DATO HAJI ZAINUDDIN</v>
          </cell>
        </row>
        <row r="413">
          <cell r="A413">
            <v>41510514</v>
          </cell>
          <cell r="B413" t="str">
            <v>SEK KEB SUNGAI BATU</v>
          </cell>
        </row>
        <row r="414">
          <cell r="A414">
            <v>41510515</v>
          </cell>
          <cell r="B414" t="str">
            <v>SEK KEB SUNGAI KECHIL</v>
          </cell>
        </row>
        <row r="415">
          <cell r="A415">
            <v>41510516</v>
          </cell>
          <cell r="B415" t="str">
            <v>SEK KEB SUNGAI KECHIL ULU</v>
          </cell>
        </row>
        <row r="416">
          <cell r="A416">
            <v>41510517</v>
          </cell>
          <cell r="B416" t="str">
            <v>SEK KEB SUNGAI TAKA</v>
          </cell>
        </row>
        <row r="417">
          <cell r="A417">
            <v>41510518</v>
          </cell>
          <cell r="B417" t="str">
            <v>SEK KEB SUNGAI TENGAS</v>
          </cell>
        </row>
        <row r="418">
          <cell r="A418">
            <v>41510519</v>
          </cell>
          <cell r="B418" t="str">
            <v>S.R KEB PERMATANG PASIR</v>
          </cell>
        </row>
        <row r="419">
          <cell r="A419">
            <v>41510520</v>
          </cell>
          <cell r="B419" t="str">
            <v>S.R KEBJLN SELAMA</v>
          </cell>
        </row>
        <row r="420">
          <cell r="A420">
            <v>41510521</v>
          </cell>
          <cell r="B420" t="str">
            <v>S.R.J.K CINA CHEONG CHEN BAGAN SAMAK</v>
          </cell>
        </row>
        <row r="421">
          <cell r="A421">
            <v>41510522</v>
          </cell>
          <cell r="B421" t="str">
            <v>S.R.J.K CINA KWANG HWA</v>
          </cell>
        </row>
        <row r="422">
          <cell r="A422">
            <v>41510523</v>
          </cell>
          <cell r="B422" t="str">
            <v>S.R.J.K CINA KWANG HWA</v>
          </cell>
        </row>
        <row r="423">
          <cell r="A423">
            <v>41510524</v>
          </cell>
          <cell r="B423" t="str">
            <v>S.R.J.K CINA POAY CHAI</v>
          </cell>
        </row>
        <row r="424">
          <cell r="A424">
            <v>41510525</v>
          </cell>
          <cell r="B424" t="str">
            <v>S.R.J.K CINA SERDANG</v>
          </cell>
        </row>
        <row r="425">
          <cell r="A425">
            <v>41510526</v>
          </cell>
          <cell r="B425" t="str">
            <v>S.R.J.K CINA YEOK KHEONG</v>
          </cell>
        </row>
        <row r="426">
          <cell r="A426">
            <v>41510527</v>
          </cell>
          <cell r="B426" t="str">
            <v>S.R.J.K TAMIL LADANG BUNTAR</v>
          </cell>
        </row>
        <row r="427">
          <cell r="A427">
            <v>41510528</v>
          </cell>
          <cell r="B427" t="str">
            <v>S.R.J.K TAMIL GANESAR</v>
          </cell>
        </row>
        <row r="428">
          <cell r="A428">
            <v>41510529</v>
          </cell>
          <cell r="B428" t="str">
            <v>S.M MAHANG</v>
          </cell>
        </row>
        <row r="429">
          <cell r="A429">
            <v>41510531</v>
          </cell>
          <cell r="B429" t="str">
            <v>S.M SUNGAI KARANGAN</v>
          </cell>
        </row>
        <row r="430">
          <cell r="A430">
            <v>41510533</v>
          </cell>
          <cell r="B430" t="str">
            <v>SEK MEN KEB DATO LELA PAHLAWAN</v>
          </cell>
        </row>
        <row r="431">
          <cell r="A431">
            <v>41510536</v>
          </cell>
          <cell r="B431" t="str">
            <v>S.M LABU BESAR</v>
          </cell>
        </row>
        <row r="432">
          <cell r="A432">
            <v>41510537</v>
          </cell>
          <cell r="B432" t="str">
            <v>S.M JENIS KEB CHIO MIN</v>
          </cell>
        </row>
        <row r="433">
          <cell r="A433">
            <v>41510539</v>
          </cell>
          <cell r="B433" t="str">
            <v>SEK MEN KEB SERDANG BARU</v>
          </cell>
        </row>
        <row r="434">
          <cell r="A434">
            <v>41510540</v>
          </cell>
          <cell r="B434" t="str">
            <v>S.M ST PATRICK</v>
          </cell>
        </row>
        <row r="435">
          <cell r="A435">
            <v>41510541</v>
          </cell>
          <cell r="B435" t="str">
            <v>S.M ST ANNE'S CONVENT</v>
          </cell>
        </row>
        <row r="436">
          <cell r="A436">
            <v>41510542</v>
          </cell>
          <cell r="B436" t="str">
            <v>SEK KEB BUKIT SELARONG</v>
          </cell>
        </row>
        <row r="437">
          <cell r="A437">
            <v>41510543</v>
          </cell>
          <cell r="B437" t="str">
            <v>SEK KEB LADANGBUKIT SEDIM</v>
          </cell>
        </row>
        <row r="438">
          <cell r="A438">
            <v>41510544</v>
          </cell>
          <cell r="B438" t="str">
            <v>SEK KEB LADANG DUBLIN</v>
          </cell>
        </row>
        <row r="439">
          <cell r="A439">
            <v>41510545</v>
          </cell>
          <cell r="B439" t="str">
            <v>SEK KEB GUAR LOBAK</v>
          </cell>
        </row>
        <row r="440">
          <cell r="A440">
            <v>41510546</v>
          </cell>
          <cell r="B440" t="str">
            <v>SEK KEB JUNJONG</v>
          </cell>
        </row>
        <row r="441">
          <cell r="A441">
            <v>41510547</v>
          </cell>
          <cell r="B441" t="str">
            <v>SEK KEB KELADI</v>
          </cell>
        </row>
        <row r="442">
          <cell r="A442">
            <v>41510548</v>
          </cell>
          <cell r="B442" t="str">
            <v>SEK KEB KULIM</v>
          </cell>
        </row>
        <row r="443">
          <cell r="A443">
            <v>41510549</v>
          </cell>
          <cell r="B443" t="str">
            <v>SEK KEB SERI KULIM</v>
          </cell>
        </row>
        <row r="444">
          <cell r="A444">
            <v>41510550</v>
          </cell>
          <cell r="B444" t="str">
            <v>SEK KEB LABU BESAR</v>
          </cell>
        </row>
        <row r="445">
          <cell r="A445">
            <v>41510551</v>
          </cell>
          <cell r="B445" t="str">
            <v>SEK KEB SERI LIMAU</v>
          </cell>
        </row>
        <row r="446">
          <cell r="A446">
            <v>41510552</v>
          </cell>
          <cell r="B446" t="str">
            <v>SEK KEB LUNAS JAYA</v>
          </cell>
        </row>
        <row r="447">
          <cell r="A447">
            <v>41510553</v>
          </cell>
          <cell r="B447" t="str">
            <v>SEK KEB MERBAU PULAS</v>
          </cell>
        </row>
        <row r="448">
          <cell r="A448">
            <v>41510554</v>
          </cell>
          <cell r="B448" t="str">
            <v>SEK KEB MAHANG</v>
          </cell>
        </row>
        <row r="449">
          <cell r="A449">
            <v>41510555</v>
          </cell>
          <cell r="B449" t="str">
            <v>SEK KEB SUNGAI KARANGAN</v>
          </cell>
        </row>
        <row r="450">
          <cell r="A450">
            <v>41510556</v>
          </cell>
          <cell r="B450" t="str">
            <v>SEK KEB PERMATANG TOK DIK</v>
          </cell>
        </row>
        <row r="451">
          <cell r="A451">
            <v>41510557</v>
          </cell>
          <cell r="B451" t="str">
            <v>SEK KEB SUNGAI KOB</v>
          </cell>
        </row>
        <row r="452">
          <cell r="A452">
            <v>41510558</v>
          </cell>
          <cell r="B452" t="str">
            <v>SEK KEB SUNGAI SELUANG</v>
          </cell>
        </row>
        <row r="453">
          <cell r="A453">
            <v>41510559</v>
          </cell>
          <cell r="B453" t="str">
            <v>SEK KEB SUNGAI ULAR</v>
          </cell>
        </row>
        <row r="454">
          <cell r="A454">
            <v>41510560</v>
          </cell>
          <cell r="B454" t="str">
            <v>SEK KEB SERI LINDUNGAN RAJA</v>
          </cell>
        </row>
        <row r="455">
          <cell r="A455">
            <v>41510561</v>
          </cell>
          <cell r="B455" t="str">
            <v>SEK KEB TERAP</v>
          </cell>
        </row>
        <row r="456">
          <cell r="A456">
            <v>41510562</v>
          </cell>
          <cell r="B456" t="str">
            <v>SEK KEB GUNUNG BONGSU</v>
          </cell>
        </row>
        <row r="457">
          <cell r="A457">
            <v>41510563</v>
          </cell>
          <cell r="B457" t="str">
            <v>S.R KEB ST ANNE'S CONVENT</v>
          </cell>
        </row>
        <row r="458">
          <cell r="A458">
            <v>41510564</v>
          </cell>
          <cell r="B458" t="str">
            <v>S.R KEB ST PATRICK</v>
          </cell>
        </row>
        <row r="459">
          <cell r="A459">
            <v>41510565</v>
          </cell>
          <cell r="B459" t="str">
            <v>S.R KEB TUNKU ABDUL MALIK</v>
          </cell>
        </row>
        <row r="460">
          <cell r="A460">
            <v>41510566</v>
          </cell>
          <cell r="B460" t="str">
            <v>S.R.J.K CINA AIK CHEE MERBAU PULAS</v>
          </cell>
        </row>
        <row r="461">
          <cell r="A461">
            <v>41510567</v>
          </cell>
          <cell r="B461" t="str">
            <v>S.R.J.K CINA CHIO MIN 'A'</v>
          </cell>
        </row>
        <row r="462">
          <cell r="A462">
            <v>41510568</v>
          </cell>
          <cell r="B462" t="str">
            <v>S.R.J.K CINA CHIO MIN 'B'</v>
          </cell>
        </row>
        <row r="463">
          <cell r="A463">
            <v>41510569</v>
          </cell>
          <cell r="B463" t="str">
            <v>S.R.J.K CINA CHONG CHENG</v>
          </cell>
        </row>
        <row r="464">
          <cell r="A464">
            <v>41510570</v>
          </cell>
          <cell r="B464" t="str">
            <v>S.R.J.K CINA HUA MIN</v>
          </cell>
        </row>
        <row r="465">
          <cell r="A465">
            <v>41510571</v>
          </cell>
          <cell r="B465" t="str">
            <v>S.R.J.K CINA HWA MIN</v>
          </cell>
        </row>
        <row r="466">
          <cell r="A466">
            <v>41510572</v>
          </cell>
          <cell r="B466" t="str">
            <v>S.R.J.K CINA KHAI MIN</v>
          </cell>
        </row>
        <row r="467">
          <cell r="A467">
            <v>41510573</v>
          </cell>
          <cell r="B467" t="str">
            <v>S.R.J.K CINA KONG MIN</v>
          </cell>
        </row>
        <row r="468">
          <cell r="A468">
            <v>41510574</v>
          </cell>
          <cell r="B468" t="str">
            <v>S.R.J.K CINA SIN MIN JUNJONG</v>
          </cell>
        </row>
        <row r="469">
          <cell r="A469">
            <v>41510575</v>
          </cell>
          <cell r="B469" t="str">
            <v>S.R.J.K CINA SIN TEONG</v>
          </cell>
        </row>
        <row r="470">
          <cell r="A470">
            <v>41510576</v>
          </cell>
          <cell r="B470" t="str">
            <v>S.R.J.K CINA SHANG CHENG</v>
          </cell>
        </row>
        <row r="471">
          <cell r="A471">
            <v>41510577</v>
          </cell>
          <cell r="B471" t="str">
            <v>S.R.J.K CINA KELANG LAMA</v>
          </cell>
        </row>
        <row r="472">
          <cell r="A472">
            <v>41510578</v>
          </cell>
          <cell r="B472" t="str">
            <v>S.R.J.K TAMIL LADANG BUKIT SELARONG</v>
          </cell>
        </row>
        <row r="473">
          <cell r="A473">
            <v>41510579</v>
          </cell>
          <cell r="B473" t="str">
            <v>S.R.J.K TAMIL LADANG HENRIETTA</v>
          </cell>
        </row>
        <row r="474">
          <cell r="A474">
            <v>41510580</v>
          </cell>
          <cell r="B474" t="str">
            <v>SEK KEB PAGAR MUSEH</v>
          </cell>
        </row>
        <row r="475">
          <cell r="A475">
            <v>41510581</v>
          </cell>
          <cell r="B475" t="str">
            <v>S.R.J.K TAMIL LADANG PADANG MEIHA</v>
          </cell>
        </row>
        <row r="476">
          <cell r="A476">
            <v>41510582</v>
          </cell>
          <cell r="B476" t="str">
            <v>S.R.J.K TAMIL LADANG VICTORIA</v>
          </cell>
        </row>
        <row r="477">
          <cell r="A477">
            <v>41510583</v>
          </cell>
          <cell r="B477" t="str">
            <v>S.R.J.K TAMIL LADANG WELLESLEY</v>
          </cell>
        </row>
        <row r="478">
          <cell r="A478">
            <v>41510584</v>
          </cell>
          <cell r="B478" t="str">
            <v>S.R.J.K TAMIL LADANG ANAK KULIM</v>
          </cell>
        </row>
        <row r="479">
          <cell r="A479">
            <v>41510585</v>
          </cell>
          <cell r="B479" t="str">
            <v>S.R.J.K TAMIL LADANG BAGAN SENA</v>
          </cell>
        </row>
        <row r="480">
          <cell r="A480">
            <v>41510586</v>
          </cell>
          <cell r="B480" t="str">
            <v>S.R.J.K TAMIL LADANG BUKIT MERTAJAM</v>
          </cell>
        </row>
        <row r="481">
          <cell r="A481">
            <v>41510587</v>
          </cell>
          <cell r="B481" t="str">
            <v>S.R.J.K TAMIL LADANG BUKIT SEDIM</v>
          </cell>
        </row>
        <row r="482">
          <cell r="A482">
            <v>41510588</v>
          </cell>
          <cell r="B482" t="str">
            <v>S.R.J.K TAMIL KULIM</v>
          </cell>
        </row>
        <row r="483">
          <cell r="A483">
            <v>41510589</v>
          </cell>
          <cell r="B483" t="str">
            <v>S.R.J.K TAMIL LADANG SUNGAI ULAR</v>
          </cell>
        </row>
        <row r="484">
          <cell r="A484">
            <v>41510590</v>
          </cell>
          <cell r="B484" t="str">
            <v>SEK REN JENIS KEB TAMIL LADANG SG DINGIN</v>
          </cell>
        </row>
        <row r="485">
          <cell r="A485">
            <v>41510591</v>
          </cell>
          <cell r="B485" t="str">
            <v>SRJK(T) LADANG DUBLIN BHG 5</v>
          </cell>
        </row>
        <row r="486">
          <cell r="A486">
            <v>41510593</v>
          </cell>
          <cell r="B486" t="str">
            <v>S.R.J.K TAMIL LADANG DUBLIN 7</v>
          </cell>
        </row>
        <row r="487">
          <cell r="A487">
            <v>41510594</v>
          </cell>
          <cell r="B487" t="str">
            <v>S.R.J.K TAMIL LADANG SOMME</v>
          </cell>
        </row>
        <row r="488">
          <cell r="A488">
            <v>41510598</v>
          </cell>
          <cell r="B488" t="str">
            <v>SEK KEB KULIM BANDAR</v>
          </cell>
        </row>
        <row r="489">
          <cell r="A489">
            <v>41510599</v>
          </cell>
          <cell r="B489" t="str">
            <v>SEK KEB PERMATANG TIONG</v>
          </cell>
        </row>
        <row r="490">
          <cell r="A490">
            <v>41510601</v>
          </cell>
          <cell r="B490" t="str">
            <v>PEJABAT PENDIDIKAN DAERAH PADANG TERAP</v>
          </cell>
        </row>
        <row r="491">
          <cell r="A491">
            <v>41510602</v>
          </cell>
          <cell r="B491" t="str">
            <v>S.M NAKA</v>
          </cell>
        </row>
        <row r="492">
          <cell r="A492">
            <v>41510605</v>
          </cell>
          <cell r="B492" t="str">
            <v>S.M LUBUK MERBAU</v>
          </cell>
        </row>
        <row r="493">
          <cell r="A493">
            <v>41510606</v>
          </cell>
          <cell r="B493" t="str">
            <v>SEK KEB BUKIT TEMBAGA</v>
          </cell>
        </row>
        <row r="494">
          <cell r="A494">
            <v>41510607</v>
          </cell>
          <cell r="B494" t="str">
            <v>SEK KEB KUALA NERANG</v>
          </cell>
        </row>
        <row r="495">
          <cell r="A495">
            <v>41510608</v>
          </cell>
          <cell r="B495" t="str">
            <v>SEK KEB KURONG HITAM</v>
          </cell>
        </row>
        <row r="496">
          <cell r="A496">
            <v>41510609</v>
          </cell>
          <cell r="B496" t="str">
            <v>SEK KEB TOH PUAN SHARIFAH HANIFAH</v>
          </cell>
        </row>
        <row r="497">
          <cell r="A497">
            <v>41510610</v>
          </cell>
          <cell r="B497" t="str">
            <v>SEK KEB NAKA</v>
          </cell>
        </row>
        <row r="498">
          <cell r="A498">
            <v>41510611</v>
          </cell>
          <cell r="B498" t="str">
            <v>SEK KEB PANGLIMA AWANG</v>
          </cell>
        </row>
        <row r="499">
          <cell r="A499">
            <v>41510612</v>
          </cell>
          <cell r="B499" t="str">
            <v>SEK KEB NAMI</v>
          </cell>
        </row>
        <row r="500">
          <cell r="A500">
            <v>41510613</v>
          </cell>
          <cell r="B500" t="str">
            <v>SEK KEB PADANG SANAI</v>
          </cell>
        </row>
        <row r="501">
          <cell r="A501">
            <v>41510614</v>
          </cell>
          <cell r="B501" t="str">
            <v>SEK KEB PADANG TERAP</v>
          </cell>
        </row>
        <row r="502">
          <cell r="A502">
            <v>41510615</v>
          </cell>
          <cell r="B502" t="str">
            <v>SEK KEB TANDOP BESAR</v>
          </cell>
        </row>
        <row r="503">
          <cell r="A503">
            <v>41510616</v>
          </cell>
          <cell r="B503" t="str">
            <v>SEK KEB DATIN FATIMAH TONG PELU</v>
          </cell>
        </row>
        <row r="504">
          <cell r="A504">
            <v>41510617</v>
          </cell>
          <cell r="B504" t="str">
            <v>SEK KEB PEDU PEDU</v>
          </cell>
        </row>
        <row r="505">
          <cell r="A505">
            <v>41510618</v>
          </cell>
          <cell r="B505" t="str">
            <v>SEK KEB KAMPONG BELUKAR</v>
          </cell>
        </row>
        <row r="506">
          <cell r="A506">
            <v>41510619</v>
          </cell>
          <cell r="B506" t="str">
            <v>SEK KEB TUALAK</v>
          </cell>
        </row>
        <row r="507">
          <cell r="A507">
            <v>41510620</v>
          </cell>
          <cell r="B507" t="str">
            <v>SEK KEB LUBOK MERBAU</v>
          </cell>
        </row>
        <row r="508">
          <cell r="A508">
            <v>41510621</v>
          </cell>
          <cell r="B508" t="str">
            <v>SEK KEB KAMPONG PERIK</v>
          </cell>
        </row>
        <row r="509">
          <cell r="A509">
            <v>41510623</v>
          </cell>
          <cell r="B509" t="str">
            <v>SEK KEB LAMDIN NAKA</v>
          </cell>
        </row>
        <row r="510">
          <cell r="A510">
            <v>41510624</v>
          </cell>
          <cell r="B510" t="str">
            <v>SK TUNKU ABD RAHMAN PUTRA</v>
          </cell>
        </row>
        <row r="511">
          <cell r="A511">
            <v>41510625</v>
          </cell>
          <cell r="B511" t="str">
            <v>SJKC KOU HUA</v>
          </cell>
        </row>
        <row r="512">
          <cell r="A512">
            <v>41510659</v>
          </cell>
          <cell r="B512" t="str">
            <v>SEK KEB KUBANG PALAS</v>
          </cell>
        </row>
        <row r="513">
          <cell r="A513">
            <v>41510660</v>
          </cell>
          <cell r="B513" t="str">
            <v>SEK KEB SERI BAKTI</v>
          </cell>
        </row>
        <row r="514">
          <cell r="A514">
            <v>41510674</v>
          </cell>
          <cell r="B514" t="str">
            <v>S.M PEDU</v>
          </cell>
        </row>
        <row r="515">
          <cell r="A515">
            <v>41510701</v>
          </cell>
          <cell r="B515" t="str">
            <v>PEJABAT PENDIDIKAN DAERAH LANGKAWI</v>
          </cell>
        </row>
        <row r="516">
          <cell r="A516">
            <v>41510702</v>
          </cell>
          <cell r="B516" t="str">
            <v>S.M MAHSURI KUAH</v>
          </cell>
        </row>
        <row r="517">
          <cell r="A517">
            <v>41510704</v>
          </cell>
          <cell r="B517" t="str">
            <v>S.M AYER HANGAT AYER HANGAT</v>
          </cell>
        </row>
        <row r="518">
          <cell r="A518">
            <v>41510705</v>
          </cell>
          <cell r="B518" t="str">
            <v>S.M TUNKU PUTRA</v>
          </cell>
        </row>
        <row r="519">
          <cell r="A519">
            <v>41510706</v>
          </cell>
          <cell r="B519" t="str">
            <v>SEK KEB PENGHULU AHMAD</v>
          </cell>
        </row>
        <row r="520">
          <cell r="A520">
            <v>41510707</v>
          </cell>
          <cell r="B520" t="str">
            <v>SEK KEB KELIBANG KELIBANG</v>
          </cell>
        </row>
        <row r="521">
          <cell r="A521">
            <v>41510708</v>
          </cell>
          <cell r="B521" t="str">
            <v>SEK KEB EWA EWA</v>
          </cell>
        </row>
        <row r="522">
          <cell r="A522">
            <v>41510709</v>
          </cell>
          <cell r="B522" t="str">
            <v>SEK KEB KEDAWANG</v>
          </cell>
        </row>
        <row r="523">
          <cell r="A523">
            <v>41510710</v>
          </cell>
          <cell r="B523" t="str">
            <v>SEK KEB BAYAS BAYAS</v>
          </cell>
        </row>
        <row r="524">
          <cell r="A524">
            <v>41510711</v>
          </cell>
          <cell r="B524" t="str">
            <v>SEK KEB SERI NEGERI</v>
          </cell>
        </row>
        <row r="525">
          <cell r="A525">
            <v>41510712</v>
          </cell>
          <cell r="B525" t="str">
            <v>SEK KEB KUALA TERIANG</v>
          </cell>
        </row>
        <row r="526">
          <cell r="A526">
            <v>41510713</v>
          </cell>
          <cell r="B526" t="str">
            <v>SEK KEB PADANG MATSIRAT</v>
          </cell>
        </row>
        <row r="527">
          <cell r="A527">
            <v>41510714</v>
          </cell>
          <cell r="B527" t="str">
            <v>SEK KEB PULAU TUBA</v>
          </cell>
        </row>
        <row r="528">
          <cell r="A528">
            <v>41510715</v>
          </cell>
          <cell r="B528" t="str">
            <v>SK SERI LAGENDA</v>
          </cell>
        </row>
        <row r="529">
          <cell r="A529">
            <v>41510716</v>
          </cell>
          <cell r="B529" t="str">
            <v>SEK KEB TEMONYONG TEMONYONG</v>
          </cell>
        </row>
        <row r="530">
          <cell r="A530">
            <v>41510717</v>
          </cell>
          <cell r="B530" t="str">
            <v>SEK KEB ULU MELAKA ULU MELAKA</v>
          </cell>
        </row>
        <row r="531">
          <cell r="A531">
            <v>41510718</v>
          </cell>
          <cell r="B531" t="str">
            <v>SEK KEB SELAT BAGAN NYIOR SELAT</v>
          </cell>
        </row>
        <row r="532">
          <cell r="A532">
            <v>41510719</v>
          </cell>
          <cell r="B532" t="str">
            <v>SEK KEB NYIOR CHABANG</v>
          </cell>
        </row>
        <row r="533">
          <cell r="A533">
            <v>41510720</v>
          </cell>
          <cell r="B533" t="str">
            <v>SEK KEB KILIM</v>
          </cell>
        </row>
        <row r="534">
          <cell r="A534">
            <v>41510721</v>
          </cell>
          <cell r="B534" t="str">
            <v>SEK KEB LUBUK CHEMPEDAK</v>
          </cell>
        </row>
        <row r="535">
          <cell r="A535">
            <v>41510722</v>
          </cell>
          <cell r="B535" t="str">
            <v>S.R.J.K CINA CHUNG HWA</v>
          </cell>
        </row>
        <row r="536">
          <cell r="A536">
            <v>41510723</v>
          </cell>
          <cell r="B536" t="str">
            <v>S.R.J.K CINA MIN NAM</v>
          </cell>
        </row>
        <row r="537">
          <cell r="A537">
            <v>41510724</v>
          </cell>
          <cell r="B537" t="str">
            <v>S.R.J.K TAMIL LADANG SUNGAI RAYA</v>
          </cell>
        </row>
        <row r="538">
          <cell r="A538">
            <v>41510725</v>
          </cell>
          <cell r="B538" t="str">
            <v>SMK LANGKAWI</v>
          </cell>
        </row>
        <row r="539">
          <cell r="A539">
            <v>41510726</v>
          </cell>
          <cell r="B539" t="str">
            <v>SEK KEB SUNGAI MENGHULU</v>
          </cell>
        </row>
        <row r="540">
          <cell r="A540">
            <v>41510727</v>
          </cell>
          <cell r="B540" t="str">
            <v>SEK MEN KEB KELIBANG</v>
          </cell>
        </row>
        <row r="541">
          <cell r="A541">
            <v>41510728</v>
          </cell>
          <cell r="B541" t="str">
            <v>SEK KEB LANGKAWI</v>
          </cell>
        </row>
        <row r="542">
          <cell r="A542">
            <v>41510801</v>
          </cell>
          <cell r="B542" t="str">
            <v>PEJABAT PENDIDIKAN DAERAH BALING SIK</v>
          </cell>
        </row>
        <row r="543">
          <cell r="A543">
            <v>41510803</v>
          </cell>
          <cell r="B543" t="str">
            <v>SEK MEN KEB KUALA PEGANG</v>
          </cell>
        </row>
        <row r="544">
          <cell r="A544">
            <v>41510805</v>
          </cell>
          <cell r="B544" t="str">
            <v>SEK MEN KEB PARIT PANJANG</v>
          </cell>
        </row>
        <row r="545">
          <cell r="A545">
            <v>41510809</v>
          </cell>
          <cell r="B545" t="str">
            <v>SEK MEN KEB TELOI KANAN</v>
          </cell>
        </row>
        <row r="546">
          <cell r="A546">
            <v>41510810</v>
          </cell>
          <cell r="B546" t="str">
            <v>SEK MEN KEB JERAI</v>
          </cell>
        </row>
        <row r="547">
          <cell r="A547">
            <v>41510812</v>
          </cell>
          <cell r="B547" t="str">
            <v>SEK KEB MOHD ARIFF ABDULLAH</v>
          </cell>
        </row>
        <row r="548">
          <cell r="A548">
            <v>41510813</v>
          </cell>
          <cell r="B548" t="str">
            <v>SEK KEB TELOI KANAN</v>
          </cell>
        </row>
        <row r="549">
          <cell r="A549">
            <v>41510814</v>
          </cell>
          <cell r="B549" t="str">
            <v>SEK KEB TEMBAK</v>
          </cell>
        </row>
        <row r="550">
          <cell r="A550">
            <v>41510815</v>
          </cell>
          <cell r="B550" t="str">
            <v>SEK KEB BADANG</v>
          </cell>
        </row>
        <row r="551">
          <cell r="A551">
            <v>41510816</v>
          </cell>
          <cell r="B551" t="str">
            <v>SEK KEB ASAM JAWA</v>
          </cell>
        </row>
        <row r="552">
          <cell r="A552">
            <v>41510817</v>
          </cell>
          <cell r="B552" t="str">
            <v>SEK KEB SERI INAS</v>
          </cell>
        </row>
        <row r="553">
          <cell r="A553">
            <v>41510818</v>
          </cell>
          <cell r="B553" t="str">
            <v>SEK KEB PENGHULU ABU BAKAR</v>
          </cell>
        </row>
        <row r="554">
          <cell r="A554">
            <v>41510819</v>
          </cell>
          <cell r="B554" t="str">
            <v>SEK KEB BALING</v>
          </cell>
        </row>
        <row r="555">
          <cell r="A555">
            <v>41510820</v>
          </cell>
          <cell r="B555" t="str">
            <v>SEK KEB DALAM WANG</v>
          </cell>
        </row>
        <row r="556">
          <cell r="A556">
            <v>41510821</v>
          </cell>
          <cell r="B556" t="str">
            <v>SEK KEB TUNKU PUAN HABSAH</v>
          </cell>
        </row>
        <row r="557">
          <cell r="A557">
            <v>41510822</v>
          </cell>
          <cell r="B557" t="str">
            <v>SEK KEB IBOI</v>
          </cell>
        </row>
        <row r="558">
          <cell r="A558">
            <v>41510823</v>
          </cell>
          <cell r="B558" t="str">
            <v>SEK KEB SYED SHEH</v>
          </cell>
        </row>
        <row r="559">
          <cell r="A559">
            <v>41510824</v>
          </cell>
          <cell r="B559" t="str">
            <v>SEK KEB KAMPONG SADEK</v>
          </cell>
        </row>
        <row r="560">
          <cell r="A560">
            <v>41510825</v>
          </cell>
          <cell r="B560" t="str">
            <v>SEK KEB KAMPONG PADANG</v>
          </cell>
        </row>
        <row r="561">
          <cell r="A561">
            <v>41510826</v>
          </cell>
          <cell r="B561" t="str">
            <v>SEK KEB KAMPONG SERA</v>
          </cell>
        </row>
        <row r="562">
          <cell r="A562">
            <v>41510827</v>
          </cell>
          <cell r="B562" t="str">
            <v>SEK KEB KUPANG</v>
          </cell>
        </row>
        <row r="563">
          <cell r="A563">
            <v>41510828</v>
          </cell>
          <cell r="B563" t="str">
            <v>SEK KEB KUALA PEGANG</v>
          </cell>
        </row>
        <row r="564">
          <cell r="A564">
            <v>41510829</v>
          </cell>
          <cell r="B564" t="str">
            <v>SEK KEB KUALA KUANG</v>
          </cell>
        </row>
        <row r="565">
          <cell r="A565">
            <v>41510830</v>
          </cell>
          <cell r="B565" t="str">
            <v>SEK KEB KUALA MERAH</v>
          </cell>
        </row>
        <row r="566">
          <cell r="A566">
            <v>41510831</v>
          </cell>
          <cell r="B566" t="str">
            <v>SEK KEB KUALA SAMAK</v>
          </cell>
        </row>
        <row r="567">
          <cell r="A567">
            <v>41510832</v>
          </cell>
          <cell r="B567" t="str">
            <v>SEK KEB LANAI</v>
          </cell>
        </row>
        <row r="568">
          <cell r="A568">
            <v>41510833</v>
          </cell>
          <cell r="B568" t="str">
            <v>SEK KEB PULAI</v>
          </cell>
        </row>
        <row r="569">
          <cell r="A569">
            <v>41510834</v>
          </cell>
          <cell r="B569" t="str">
            <v>SEK KEB SIONG</v>
          </cell>
        </row>
        <row r="570">
          <cell r="A570">
            <v>41510835</v>
          </cell>
          <cell r="B570" t="str">
            <v>SEK KEB TANJONG PARI</v>
          </cell>
        </row>
        <row r="571">
          <cell r="A571">
            <v>41510836</v>
          </cell>
          <cell r="B571" t="str">
            <v>SEK KEB TAWAR</v>
          </cell>
        </row>
        <row r="572">
          <cell r="A572">
            <v>41510837</v>
          </cell>
          <cell r="B572" t="str">
            <v>SEK KEB TIAK</v>
          </cell>
        </row>
        <row r="573">
          <cell r="A573">
            <v>41510838</v>
          </cell>
          <cell r="B573" t="str">
            <v>SEK KEB TITI GANTONG</v>
          </cell>
        </row>
        <row r="574">
          <cell r="A574">
            <v>41510839</v>
          </cell>
          <cell r="B574" t="str">
            <v>SEK KEB RAMBONG PULAI</v>
          </cell>
        </row>
        <row r="575">
          <cell r="A575">
            <v>41510840</v>
          </cell>
          <cell r="B575" t="str">
            <v>SEK KEB SERI BAYU</v>
          </cell>
        </row>
        <row r="576">
          <cell r="A576">
            <v>41510841</v>
          </cell>
          <cell r="B576" t="str">
            <v>SEK KEB KUALA KETIL</v>
          </cell>
        </row>
        <row r="577">
          <cell r="A577">
            <v>41510842</v>
          </cell>
          <cell r="B577" t="str">
            <v>SEK KEB SERI JEMERLI</v>
          </cell>
        </row>
        <row r="578">
          <cell r="A578">
            <v>41510843</v>
          </cell>
          <cell r="B578" t="str">
            <v>SEK KEB KAMPONG SELARONG</v>
          </cell>
        </row>
        <row r="579">
          <cell r="A579">
            <v>41510844</v>
          </cell>
          <cell r="B579" t="str">
            <v>SEK KEB TELUK TEDURI</v>
          </cell>
        </row>
        <row r="580">
          <cell r="A580">
            <v>41510845</v>
          </cell>
          <cell r="B580" t="str">
            <v>SEK KEB MALAU</v>
          </cell>
        </row>
        <row r="581">
          <cell r="A581">
            <v>41510846</v>
          </cell>
          <cell r="B581" t="str">
            <v>SEK KEB PAYA BESAR</v>
          </cell>
        </row>
        <row r="582">
          <cell r="A582">
            <v>41510847</v>
          </cell>
          <cell r="B582" t="str">
            <v>SEK KEB BINJUL</v>
          </cell>
        </row>
        <row r="583">
          <cell r="A583">
            <v>41510848</v>
          </cell>
          <cell r="B583" t="str">
            <v>SEK KEB KAMPONG BANDAR</v>
          </cell>
        </row>
        <row r="584">
          <cell r="A584">
            <v>41510849</v>
          </cell>
          <cell r="B584" t="str">
            <v>SEK KEB SEBERANG KETIL</v>
          </cell>
        </row>
        <row r="585">
          <cell r="A585">
            <v>41510850</v>
          </cell>
          <cell r="B585" t="str">
            <v>SEK KEB TELOI TIMUR</v>
          </cell>
        </row>
        <row r="586">
          <cell r="A586">
            <v>41510851</v>
          </cell>
          <cell r="B586" t="str">
            <v>SEK KEB ULU BAKAI</v>
          </cell>
        </row>
        <row r="587">
          <cell r="A587">
            <v>41510852</v>
          </cell>
          <cell r="B587" t="str">
            <v>SEK KEB ULU TAWAR</v>
          </cell>
        </row>
        <row r="588">
          <cell r="A588">
            <v>41510853</v>
          </cell>
          <cell r="B588" t="str">
            <v>SEK KEB BINJUL DALAM</v>
          </cell>
        </row>
        <row r="589">
          <cell r="A589">
            <v>41510854</v>
          </cell>
          <cell r="B589" t="str">
            <v>SEK KEB BATU PEKAKA</v>
          </cell>
        </row>
        <row r="590">
          <cell r="A590">
            <v>41510855</v>
          </cell>
          <cell r="B590" t="str">
            <v>SEK KEB TUNKU PUTERA</v>
          </cell>
        </row>
        <row r="591">
          <cell r="A591">
            <v>41510856</v>
          </cell>
          <cell r="B591" t="str">
            <v>SEK JENIS KEB CINA CHIN HWA</v>
          </cell>
        </row>
        <row r="592">
          <cell r="A592">
            <v>41510857</v>
          </cell>
          <cell r="B592" t="str">
            <v>SEK JENIS KEB CINA KONG MIN</v>
          </cell>
        </row>
        <row r="593">
          <cell r="A593">
            <v>41510858</v>
          </cell>
          <cell r="B593" t="str">
            <v>SEK JENIS KEB CINA KAMPUNG LALANG</v>
          </cell>
        </row>
        <row r="594">
          <cell r="A594">
            <v>41510859</v>
          </cell>
          <cell r="B594" t="str">
            <v>SEK JENIS KEB CINA KUALA KETI</v>
          </cell>
        </row>
        <row r="595">
          <cell r="A595">
            <v>41510860</v>
          </cell>
          <cell r="B595" t="str">
            <v>SEK JENIS KEB CINA PENG MIN</v>
          </cell>
        </row>
        <row r="596">
          <cell r="A596">
            <v>41510861</v>
          </cell>
          <cell r="B596" t="str">
            <v>SEK JENIS KEB CINA SENG YOKE</v>
          </cell>
        </row>
        <row r="597">
          <cell r="A597">
            <v>41510862</v>
          </cell>
          <cell r="B597" t="str">
            <v>SEK JENIS KEB CINA YEOK CHEE</v>
          </cell>
        </row>
        <row r="598">
          <cell r="A598">
            <v>41510863</v>
          </cell>
          <cell r="B598" t="str">
            <v>SEK JENIS KEB CINA POI CHEE</v>
          </cell>
        </row>
        <row r="599">
          <cell r="A599">
            <v>41510864</v>
          </cell>
          <cell r="B599" t="str">
            <v>SEK JENIS KEB TAMIL LADANG BADENOCH</v>
          </cell>
        </row>
        <row r="600">
          <cell r="A600">
            <v>41510865</v>
          </cell>
          <cell r="B600" t="str">
            <v>SEK JENIS KEB TAMIL LADANG BINJOL</v>
          </cell>
        </row>
        <row r="601">
          <cell r="A601">
            <v>41510866</v>
          </cell>
          <cell r="B601" t="str">
            <v>SEK JENIS KEB TAMIL LADANG BKT SEMBILAN</v>
          </cell>
        </row>
        <row r="602">
          <cell r="A602">
            <v>41510867</v>
          </cell>
          <cell r="B602" t="str">
            <v>SEK JENIS KEB TAMIL LADANG KATUMBA</v>
          </cell>
        </row>
        <row r="603">
          <cell r="A603">
            <v>41510868</v>
          </cell>
          <cell r="B603" t="str">
            <v>SEK JENIS KEB TAMIL LADANG KUALA KETIL</v>
          </cell>
        </row>
        <row r="604">
          <cell r="A604">
            <v>41510869</v>
          </cell>
          <cell r="B604" t="str">
            <v>SEK JENIS KEB TAMIL LADANG BATU PEKAKA</v>
          </cell>
        </row>
        <row r="605">
          <cell r="A605">
            <v>41510870</v>
          </cell>
          <cell r="B605" t="str">
            <v>SEK JENIS KEB TAMIL LADANG KIM SENG</v>
          </cell>
        </row>
        <row r="606">
          <cell r="A606">
            <v>41510871</v>
          </cell>
          <cell r="B606" t="str">
            <v>SEK JENIS KEB TAMIL LADANG MALAKOFF</v>
          </cell>
        </row>
        <row r="607">
          <cell r="A607">
            <v>41510872</v>
          </cell>
          <cell r="B607" t="str">
            <v>SEK JENIS KEB TAMIL LADANG KUPANG</v>
          </cell>
        </row>
        <row r="608">
          <cell r="A608">
            <v>41510873</v>
          </cell>
          <cell r="B608" t="str">
            <v>SEK JENIS KEB TAMIL LADANG PELAM</v>
          </cell>
        </row>
        <row r="609">
          <cell r="A609">
            <v>41510874</v>
          </cell>
          <cell r="B609" t="str">
            <v>SEK MEN KEBANGSAAN SIK</v>
          </cell>
        </row>
        <row r="610">
          <cell r="A610">
            <v>41510875</v>
          </cell>
          <cell r="B610" t="str">
            <v>SEK MEN KEB GULAU</v>
          </cell>
        </row>
        <row r="611">
          <cell r="A611">
            <v>41510877</v>
          </cell>
          <cell r="B611" t="str">
            <v>SEK MEN KEB JENERI</v>
          </cell>
        </row>
        <row r="612">
          <cell r="A612">
            <v>41510878</v>
          </cell>
          <cell r="B612" t="str">
            <v>SEK KEB BATU LIMA</v>
          </cell>
        </row>
        <row r="613">
          <cell r="A613">
            <v>41510879</v>
          </cell>
          <cell r="B613" t="str">
            <v>SEK KEB CHEPIR</v>
          </cell>
        </row>
        <row r="614">
          <cell r="A614">
            <v>41510880</v>
          </cell>
          <cell r="B614" t="str">
            <v>SEK KEB GULAU</v>
          </cell>
        </row>
        <row r="615">
          <cell r="A615">
            <v>41510881</v>
          </cell>
          <cell r="B615" t="str">
            <v>SEK KEB HUJUNG BANDAR</v>
          </cell>
        </row>
        <row r="616">
          <cell r="A616">
            <v>41510882</v>
          </cell>
          <cell r="B616" t="str">
            <v>SEK KEB JENERI</v>
          </cell>
        </row>
        <row r="617">
          <cell r="A617">
            <v>41510883</v>
          </cell>
          <cell r="B617" t="str">
            <v>SEK KEB KAMPONG BETONG</v>
          </cell>
        </row>
        <row r="618">
          <cell r="A618">
            <v>41510884</v>
          </cell>
          <cell r="B618" t="str">
            <v>SEK KEB HJ HUSSAIN</v>
          </cell>
        </row>
        <row r="619">
          <cell r="A619">
            <v>41510885</v>
          </cell>
          <cell r="B619" t="str">
            <v>SEK KEB KAMPONG KOTA BUKIT</v>
          </cell>
        </row>
        <row r="620">
          <cell r="A620">
            <v>41510886</v>
          </cell>
          <cell r="B620" t="str">
            <v>SEK KEB SERI AMPANG MUDA</v>
          </cell>
        </row>
        <row r="621">
          <cell r="A621">
            <v>41510887</v>
          </cell>
          <cell r="B621" t="str">
            <v>SEK KEB CHEMARA</v>
          </cell>
        </row>
        <row r="622">
          <cell r="A622">
            <v>41510888</v>
          </cell>
          <cell r="B622" t="str">
            <v>SEK KEB KALAI</v>
          </cell>
        </row>
        <row r="623">
          <cell r="A623">
            <v>41510889</v>
          </cell>
          <cell r="B623" t="str">
            <v>SEK KEB PAYA TERENDAM</v>
          </cell>
        </row>
        <row r="624">
          <cell r="A624">
            <v>41510890</v>
          </cell>
          <cell r="B624" t="str">
            <v>SEK KEB PADANG CHICHAK</v>
          </cell>
        </row>
        <row r="625">
          <cell r="A625">
            <v>41510891</v>
          </cell>
          <cell r="B625" t="str">
            <v>SEK KEB SIK</v>
          </cell>
        </row>
        <row r="626">
          <cell r="A626">
            <v>41510892</v>
          </cell>
          <cell r="B626" t="str">
            <v>SEK KEB BANDAR BARU BERIS JAYA</v>
          </cell>
        </row>
        <row r="627">
          <cell r="A627">
            <v>41510893</v>
          </cell>
          <cell r="B627" t="str">
            <v>SEK KEB TELOI TUA</v>
          </cell>
        </row>
        <row r="628">
          <cell r="A628">
            <v>41510894</v>
          </cell>
          <cell r="B628" t="str">
            <v>SEK KEB DANGLAU</v>
          </cell>
        </row>
        <row r="629">
          <cell r="A629">
            <v>41510895</v>
          </cell>
          <cell r="B629" t="str">
            <v>SEK KEB SIK DALAM</v>
          </cell>
        </row>
        <row r="630">
          <cell r="A630">
            <v>41510896</v>
          </cell>
          <cell r="B630" t="str">
            <v>SEK KEB SERI DUSUN</v>
          </cell>
        </row>
        <row r="631">
          <cell r="A631">
            <v>41510897</v>
          </cell>
          <cell r="B631" t="str">
            <v>SEK JENIS KEB CINA CHUNG HWA</v>
          </cell>
        </row>
        <row r="632">
          <cell r="A632">
            <v>41510898</v>
          </cell>
          <cell r="B632" t="str">
            <v>SEK MEN KEB CHEPIR</v>
          </cell>
        </row>
        <row r="633">
          <cell r="A633">
            <v>41510901</v>
          </cell>
          <cell r="B633" t="str">
            <v>SMK TUNKU ABDUL MALIK</v>
          </cell>
        </row>
        <row r="634">
          <cell r="A634">
            <v>41511401</v>
          </cell>
          <cell r="B634" t="str">
            <v>S.M KEB JITRA</v>
          </cell>
        </row>
        <row r="635">
          <cell r="A635">
            <v>41511501</v>
          </cell>
          <cell r="B635" t="str">
            <v>S.M KEB AGAMA BALING</v>
          </cell>
        </row>
        <row r="636">
          <cell r="A636">
            <v>41511601</v>
          </cell>
          <cell r="B636" t="str">
            <v>S.M KEB SULTAN BADLISHAH</v>
          </cell>
        </row>
        <row r="637">
          <cell r="A637">
            <v>41511701</v>
          </cell>
          <cell r="B637" t="str">
            <v>S.M KEB SULTANAH ASMA</v>
          </cell>
        </row>
        <row r="638">
          <cell r="A638">
            <v>41512201</v>
          </cell>
          <cell r="B638" t="str">
            <v>S.M KEB MUADZAM SHAH</v>
          </cell>
        </row>
        <row r="639">
          <cell r="A639">
            <v>41512301</v>
          </cell>
          <cell r="B639" t="str">
            <v>S.M KEB JUNJONG</v>
          </cell>
        </row>
        <row r="640">
          <cell r="A640">
            <v>41512401</v>
          </cell>
          <cell r="B640" t="str">
            <v>S.M KEB TUNKU ISMAIL</v>
          </cell>
        </row>
        <row r="641">
          <cell r="A641">
            <v>41512501</v>
          </cell>
          <cell r="B641" t="str">
            <v>S.M KEBANGSAN SULTANAH BAHIYAH</v>
          </cell>
        </row>
        <row r="642">
          <cell r="A642">
            <v>41513101</v>
          </cell>
          <cell r="B642" t="str">
            <v>S.M KEB KEDAWANG</v>
          </cell>
        </row>
        <row r="643">
          <cell r="A643">
            <v>41513201</v>
          </cell>
          <cell r="B643" t="str">
            <v>S.M KEB TUNKU SULONG</v>
          </cell>
        </row>
        <row r="644">
          <cell r="A644">
            <v>41513301</v>
          </cell>
          <cell r="B644" t="str">
            <v>S.M KEB GUAR CHEMPEDAK</v>
          </cell>
        </row>
        <row r="645">
          <cell r="A645">
            <v>41513401</v>
          </cell>
          <cell r="B645" t="str">
            <v>S.M KEB CHANGLON</v>
          </cell>
        </row>
        <row r="646">
          <cell r="A646">
            <v>41513501</v>
          </cell>
          <cell r="B646" t="str">
            <v>S.M KEB ALOR JANGGUS</v>
          </cell>
        </row>
        <row r="647">
          <cell r="A647">
            <v>41513601</v>
          </cell>
          <cell r="B647" t="str">
            <v>S.M KEB AGAMA SIK</v>
          </cell>
        </row>
        <row r="648">
          <cell r="A648">
            <v>41513701</v>
          </cell>
          <cell r="B648" t="str">
            <v>S.M KEB PENDANG</v>
          </cell>
        </row>
        <row r="649">
          <cell r="A649">
            <v>41513801</v>
          </cell>
          <cell r="B649" t="str">
            <v>KOLEJ SULTAN ABDUL HAMID</v>
          </cell>
        </row>
        <row r="650">
          <cell r="A650">
            <v>41513901</v>
          </cell>
          <cell r="B650" t="str">
            <v>S.M KEB KULIM</v>
          </cell>
        </row>
        <row r="651">
          <cell r="A651">
            <v>41514001</v>
          </cell>
          <cell r="B651" t="str">
            <v>S.M KEB TUNKU PANGLIMA BESAR</v>
          </cell>
        </row>
        <row r="652">
          <cell r="A652">
            <v>41514301</v>
          </cell>
          <cell r="B652" t="str">
            <v>S.M KEB TOKAI</v>
          </cell>
        </row>
        <row r="653">
          <cell r="A653">
            <v>41514401</v>
          </cell>
          <cell r="B653" t="str">
            <v>S.M KEB SULTAN AHMAD TAJUDDIN</v>
          </cell>
        </row>
        <row r="654">
          <cell r="A654">
            <v>41514501</v>
          </cell>
          <cell r="B654" t="str">
            <v>S.M KEB SRI BADONG</v>
          </cell>
        </row>
        <row r="655">
          <cell r="A655">
            <v>41514601</v>
          </cell>
          <cell r="B655" t="str">
            <v>S.M KEB YAN</v>
          </cell>
        </row>
        <row r="656">
          <cell r="A656">
            <v>41514701</v>
          </cell>
          <cell r="B656" t="str">
            <v>S.M KEB TUNKU ABDUL RAHMAN</v>
          </cell>
        </row>
        <row r="657">
          <cell r="A657">
            <v>41515101</v>
          </cell>
          <cell r="B657" t="str">
            <v>S.M KEB MEGAT DEWA</v>
          </cell>
        </row>
        <row r="658">
          <cell r="A658">
            <v>41515201</v>
          </cell>
          <cell r="B658" t="str">
            <v>S.M KEB HOSBA</v>
          </cell>
        </row>
        <row r="659">
          <cell r="A659">
            <v>41515301</v>
          </cell>
          <cell r="B659" t="str">
            <v>S.M KEB MERGONG</v>
          </cell>
        </row>
        <row r="660">
          <cell r="A660">
            <v>41515401</v>
          </cell>
          <cell r="B660" t="str">
            <v>S.M KEB KUALA KETIL</v>
          </cell>
        </row>
        <row r="661">
          <cell r="A661">
            <v>41515501</v>
          </cell>
          <cell r="B661" t="str">
            <v>S.M KEB SIONG</v>
          </cell>
        </row>
        <row r="662">
          <cell r="A662">
            <v>41515601</v>
          </cell>
          <cell r="B662" t="str">
            <v>S.M KEB TUN SHARIFAH RODZIAH</v>
          </cell>
        </row>
        <row r="663">
          <cell r="A663">
            <v>41515701</v>
          </cell>
          <cell r="B663" t="str">
            <v>SMK DATO SYED OMAR</v>
          </cell>
        </row>
        <row r="664">
          <cell r="A664">
            <v>41515801</v>
          </cell>
          <cell r="B664" t="str">
            <v>SEK MODEL KHAS BALING</v>
          </cell>
        </row>
        <row r="665">
          <cell r="A665">
            <v>41515901</v>
          </cell>
          <cell r="B665" t="str">
            <v>S.M KEB BALING</v>
          </cell>
        </row>
        <row r="666">
          <cell r="A666">
            <v>41516001</v>
          </cell>
          <cell r="B666" t="str">
            <v>S.M KEB PADANG SERAI</v>
          </cell>
        </row>
        <row r="667">
          <cell r="A667">
            <v>41516101</v>
          </cell>
          <cell r="B667" t="str">
            <v>S.M KEB PADANG TERAP</v>
          </cell>
        </row>
        <row r="668">
          <cell r="A668">
            <v>41516201</v>
          </cell>
          <cell r="B668" t="str">
            <v>S.M KEB SYED IBRAHIM</v>
          </cell>
        </row>
        <row r="669">
          <cell r="A669">
            <v>41516301</v>
          </cell>
          <cell r="B669" t="str">
            <v>S.M KEB SYED ABU BAKAR</v>
          </cell>
        </row>
        <row r="670">
          <cell r="A670">
            <v>41516401</v>
          </cell>
          <cell r="B670" t="str">
            <v>S.M KEB BT.5</v>
          </cell>
        </row>
        <row r="671">
          <cell r="A671">
            <v>41516501</v>
          </cell>
          <cell r="B671" t="str">
            <v>S.M KEB KUALA MUDA</v>
          </cell>
        </row>
        <row r="672">
          <cell r="A672">
            <v>41516601</v>
          </cell>
          <cell r="B672" t="str">
            <v>S.M KEB SELAMA</v>
          </cell>
        </row>
        <row r="673">
          <cell r="A673">
            <v>41517501</v>
          </cell>
          <cell r="B673" t="str">
            <v>SMK TUANKU ABDUL AZIZ</v>
          </cell>
        </row>
        <row r="674">
          <cell r="A674">
            <v>41517601</v>
          </cell>
          <cell r="B674" t="str">
            <v>SMK TUANKU SOFIAH</v>
          </cell>
        </row>
        <row r="675">
          <cell r="A675">
            <v>41517701</v>
          </cell>
          <cell r="B675" t="str">
            <v>SMK DATO SYED AHMAD</v>
          </cell>
        </row>
        <row r="676">
          <cell r="A676">
            <v>41517801</v>
          </cell>
          <cell r="B676" t="str">
            <v>SMK POKOK SENA</v>
          </cell>
        </row>
        <row r="677">
          <cell r="A677">
            <v>41517901</v>
          </cell>
          <cell r="B677" t="str">
            <v>SMK KELADI</v>
          </cell>
        </row>
        <row r="678">
          <cell r="A678">
            <v>41518001</v>
          </cell>
          <cell r="B678" t="str">
            <v>SMK SERDANG</v>
          </cell>
        </row>
        <row r="679">
          <cell r="A679">
            <v>41518101</v>
          </cell>
          <cell r="B679" t="str">
            <v>SMK LUNAS</v>
          </cell>
        </row>
        <row r="680">
          <cell r="A680">
            <v>41518201</v>
          </cell>
          <cell r="B680" t="str">
            <v>SMK KHIR JOHARI</v>
          </cell>
        </row>
        <row r="681">
          <cell r="A681">
            <v>41518301</v>
          </cell>
          <cell r="B681" t="str">
            <v>SMK SUNGAI LIMAU</v>
          </cell>
        </row>
        <row r="682">
          <cell r="A682">
            <v>41518401</v>
          </cell>
          <cell r="B682" t="str">
            <v>SMK AGAMA YAN</v>
          </cell>
        </row>
        <row r="683">
          <cell r="A683">
            <v>41518501</v>
          </cell>
          <cell r="B683" t="str">
            <v>SEK MODEL KHAS BUKIT JENUN</v>
          </cell>
        </row>
        <row r="684">
          <cell r="A684">
            <v>41518601</v>
          </cell>
          <cell r="B684" t="str">
            <v>SMK SERI GUNONG</v>
          </cell>
        </row>
        <row r="685">
          <cell r="A685">
            <v>41780901</v>
          </cell>
          <cell r="B685" t="str">
            <v>KOLEJ MATRIKULASI KEDAH</v>
          </cell>
        </row>
        <row r="686">
          <cell r="A686">
            <v>41781301</v>
          </cell>
          <cell r="B686" t="str">
            <v>KOLEJ MATRIKULASI TEKNIKAL KEDAH</v>
          </cell>
        </row>
        <row r="687">
          <cell r="A687">
            <v>42010606</v>
          </cell>
          <cell r="B687" t="str">
            <v>KOLEJ KEJURURAWATAN SUNGAI PETANI</v>
          </cell>
        </row>
        <row r="688">
          <cell r="A688">
            <v>42010607</v>
          </cell>
          <cell r="B688" t="str">
            <v>KOLEJ KEJURURAWATAN ALOR SETAR</v>
          </cell>
        </row>
        <row r="689">
          <cell r="A689">
            <v>42010608</v>
          </cell>
          <cell r="B689" t="str">
            <v>KOLEJ PEMBANTU PERUBATAN ALOR SETAR</v>
          </cell>
        </row>
        <row r="690">
          <cell r="A690">
            <v>42010609</v>
          </cell>
          <cell r="B690" t="str">
            <v>KOLEJ JURURAWAT MASYARAKAT KULIM</v>
          </cell>
        </row>
        <row r="691">
          <cell r="A691">
            <v>42030101</v>
          </cell>
          <cell r="B691" t="str">
            <v>JKN KEDAH HS ALOR SETAR U.PTD/ KEW/PGRSN</v>
          </cell>
        </row>
        <row r="692">
          <cell r="A692">
            <v>42030102</v>
          </cell>
          <cell r="B692" t="str">
            <v>JKN KEDAH HS ALOR SETAR UNIT RKDPUBT</v>
          </cell>
        </row>
        <row r="693">
          <cell r="A693">
            <v>42030103</v>
          </cell>
          <cell r="B693" t="str">
            <v>JKN KEDAH HS ALOR SETAR PERPUSTAKAAN</v>
          </cell>
        </row>
        <row r="694">
          <cell r="A694">
            <v>42030104</v>
          </cell>
          <cell r="B694" t="str">
            <v>JKN KEDAH HS ALOR SETAR UNIT TM</v>
          </cell>
        </row>
        <row r="695">
          <cell r="A695">
            <v>42030105</v>
          </cell>
          <cell r="B695" t="str">
            <v>JKN KDH HS ALOR SETAR UNIT PDDK LANJUTAN</v>
          </cell>
        </row>
        <row r="696">
          <cell r="A696">
            <v>42030106</v>
          </cell>
          <cell r="B696" t="str">
            <v>JKN KEDAH HS ALOR SETAR U. PDDK PESAKIT</v>
          </cell>
        </row>
        <row r="697">
          <cell r="A697">
            <v>42030107</v>
          </cell>
          <cell r="B697" t="str">
            <v>JKN KEDAH HS ALOR SETAR UPJPH</v>
          </cell>
        </row>
        <row r="698">
          <cell r="A698">
            <v>42030108</v>
          </cell>
          <cell r="B698" t="str">
            <v>JKN KEDAH HS ALOR SETAR URK</v>
          </cell>
        </row>
        <row r="699">
          <cell r="A699">
            <v>42030109</v>
          </cell>
          <cell r="B699" t="str">
            <v>JKN KEDAH HS ALOR SETAR UPPA</v>
          </cell>
        </row>
        <row r="700">
          <cell r="A700">
            <v>42030110</v>
          </cell>
          <cell r="B700" t="str">
            <v>JKN KEDAH HS ALOR SETAR U. PESAKIT LUAR</v>
          </cell>
        </row>
        <row r="701">
          <cell r="A701">
            <v>42030111</v>
          </cell>
          <cell r="B701" t="str">
            <v>JKN KEDAH HS ALOR SETAR UNIT P.DM</v>
          </cell>
        </row>
        <row r="702">
          <cell r="A702">
            <v>42030112</v>
          </cell>
          <cell r="B702" t="str">
            <v>JKN KDH HS ALOR SETAR U.CSSD (SUCIHAMA)</v>
          </cell>
        </row>
        <row r="703">
          <cell r="A703">
            <v>42030113</v>
          </cell>
          <cell r="B703" t="str">
            <v>JKN KEDAH HS ALOR SETAR (ICU)</v>
          </cell>
        </row>
        <row r="704">
          <cell r="A704">
            <v>42030114</v>
          </cell>
          <cell r="B704" t="str">
            <v>JKN KEDAH HS ALOR SETAR U.PERUBATAN AM</v>
          </cell>
        </row>
        <row r="705">
          <cell r="A705">
            <v>42030115</v>
          </cell>
          <cell r="B705" t="str">
            <v>JKN KEDAH HS ALOR SETAR UNIT FISIOTERAPI</v>
          </cell>
        </row>
        <row r="706">
          <cell r="A706">
            <v>42030116</v>
          </cell>
          <cell r="B706" t="str">
            <v>JKN KEDAH HS ALOR SETAR UPCK</v>
          </cell>
        </row>
        <row r="707">
          <cell r="A707">
            <v>42030117</v>
          </cell>
          <cell r="B707" t="str">
            <v>JKN KEDAH HS ALOR SETAR U.PBEDAH AM</v>
          </cell>
        </row>
        <row r="708">
          <cell r="A708">
            <v>42030118</v>
          </cell>
          <cell r="B708" t="str">
            <v>JKN KEDAH HS ALOR SETAR UOG</v>
          </cell>
        </row>
        <row r="709">
          <cell r="A709">
            <v>42030119</v>
          </cell>
          <cell r="B709" t="str">
            <v>JKN KEDAH HS ALOR SETAR UNIT PEDIATRIK</v>
          </cell>
        </row>
        <row r="710">
          <cell r="A710">
            <v>42030120</v>
          </cell>
          <cell r="B710" t="str">
            <v>JKN KEDAH HS ALOR SETAR UNIT ORTOPEDIK</v>
          </cell>
        </row>
        <row r="711">
          <cell r="A711">
            <v>42030121</v>
          </cell>
          <cell r="B711" t="str">
            <v>JKN KEDAH HS ALOR SETAR U. ANESTESIOLOGI</v>
          </cell>
        </row>
        <row r="712">
          <cell r="A712">
            <v>42030122</v>
          </cell>
          <cell r="B712" t="str">
            <v>JKN KEDAH HS ALOR SETAR UNIT OFTALMOLOGI</v>
          </cell>
        </row>
        <row r="713">
          <cell r="A713">
            <v>42030123</v>
          </cell>
          <cell r="B713" t="str">
            <v>OTORINOLARINGOLOGI</v>
          </cell>
        </row>
        <row r="714">
          <cell r="A714">
            <v>42030124</v>
          </cell>
          <cell r="B714" t="str">
            <v>JKN KEDAH HS ALOR SETAR UNIT DERMATOLOGI</v>
          </cell>
        </row>
        <row r="715">
          <cell r="A715">
            <v>42030125</v>
          </cell>
          <cell r="B715" t="str">
            <v>JKN KEDAH HS ALOR SETAR UNIT NEUROLOGI</v>
          </cell>
        </row>
        <row r="716">
          <cell r="A716">
            <v>42030126</v>
          </cell>
          <cell r="B716" t="str">
            <v>JKN KEDAH HS ALOR SETAR UNIT NEFROLOGI</v>
          </cell>
        </row>
        <row r="717">
          <cell r="A717">
            <v>42030127</v>
          </cell>
          <cell r="B717" t="str">
            <v>JKN KEDAH HS ALOR SETAR UNIT HEM</v>
          </cell>
        </row>
        <row r="718">
          <cell r="A718">
            <v>42030128</v>
          </cell>
          <cell r="B718" t="str">
            <v>JKN KEDAH HS ALOR SETAR UPN</v>
          </cell>
        </row>
        <row r="719">
          <cell r="A719">
            <v>42030129</v>
          </cell>
          <cell r="B719" t="str">
            <v>JKN KEDAH HS ALOR SETAR UNIT UROLOGI</v>
          </cell>
        </row>
        <row r="720">
          <cell r="A720">
            <v>42030130</v>
          </cell>
          <cell r="B720" t="str">
            <v>JKN KEDAH HS ALOR SETAR U. P.PLTK</v>
          </cell>
        </row>
        <row r="721">
          <cell r="A721">
            <v>42030133</v>
          </cell>
          <cell r="B721" t="str">
            <v>JKN KEDAH HS ALOR SETAR UNIT BURNS</v>
          </cell>
        </row>
        <row r="722">
          <cell r="A722">
            <v>42030134</v>
          </cell>
          <cell r="B722" t="str">
            <v>JKN KEDAH HS ALOR SETAR URO</v>
          </cell>
        </row>
        <row r="723">
          <cell r="A723">
            <v>42030135</v>
          </cell>
          <cell r="B723" t="str">
            <v>JKN KEDAH HS ALOR SETAR UNIT RADIOLOGI</v>
          </cell>
        </row>
        <row r="724">
          <cell r="A724">
            <v>42030137</v>
          </cell>
          <cell r="B724" t="str">
            <v>JKN KEDAH HS ALOR SETAR UNIT PATOLOGI</v>
          </cell>
        </row>
        <row r="725">
          <cell r="A725">
            <v>42030138</v>
          </cell>
          <cell r="B725" t="str">
            <v>JKN KEDAH HS ALOR SETAR UNIT FORENSIK</v>
          </cell>
        </row>
        <row r="726">
          <cell r="A726">
            <v>42030140</v>
          </cell>
          <cell r="B726" t="str">
            <v>JKN KEDAH HS ALOR SETAR TABUNG DARAH</v>
          </cell>
        </row>
        <row r="727">
          <cell r="A727">
            <v>42030141</v>
          </cell>
          <cell r="B727" t="str">
            <v>JKN KEDAH HS ALOR SETAR U.FMSI &amp; BEKALAN</v>
          </cell>
        </row>
        <row r="728">
          <cell r="A728">
            <v>42030142</v>
          </cell>
          <cell r="B728" t="str">
            <v>JKN KEDAH HS ALOR SETAR USMDD</v>
          </cell>
        </row>
        <row r="729">
          <cell r="A729">
            <v>42030143</v>
          </cell>
          <cell r="B729" t="str">
            <v>JKN KDH HS ALOR SETAR U.KARDIOTHORASIK</v>
          </cell>
        </row>
        <row r="730">
          <cell r="A730">
            <v>42030144</v>
          </cell>
          <cell r="B730" t="str">
            <v>JKN KEDAH HS ALOR SETAR UNIT KARDIOLOGI</v>
          </cell>
        </row>
        <row r="731">
          <cell r="A731">
            <v>42030146</v>
          </cell>
          <cell r="B731" t="str">
            <v>JKN KEDAH HS ALOR SETAR UNIT RESPIRATORI</v>
          </cell>
        </row>
        <row r="732">
          <cell r="A732">
            <v>42030147</v>
          </cell>
          <cell r="B732" t="str">
            <v>JKN KEDAH HS ALOR SETAR UPKM</v>
          </cell>
        </row>
        <row r="733">
          <cell r="A733">
            <v>42030150</v>
          </cell>
          <cell r="B733" t="str">
            <v>JKN KEDAH HS ALOR SETAR ASRAMA/KUARTERS</v>
          </cell>
        </row>
        <row r="734">
          <cell r="A734">
            <v>42030151</v>
          </cell>
          <cell r="B734" t="str">
            <v>JKN KEDAH HS ALOR SETAR UKP</v>
          </cell>
        </row>
        <row r="735">
          <cell r="A735">
            <v>42030154</v>
          </cell>
          <cell r="B735" t="str">
            <v>JKN KEDAH HSPTL ALOR SETAR U.REHAB</v>
          </cell>
        </row>
        <row r="736">
          <cell r="A736">
            <v>42030201</v>
          </cell>
          <cell r="B736" t="str">
            <v>JKN KDH PTPKN KDH (PGIGI) PENTADBIRAN AM</v>
          </cell>
        </row>
        <row r="737">
          <cell r="A737">
            <v>42030251</v>
          </cell>
          <cell r="B737" t="str">
            <v>PEJ KESIHATAN PERGIGIAN DAERAH KOTA STAR</v>
          </cell>
        </row>
        <row r="738">
          <cell r="A738">
            <v>42030252</v>
          </cell>
          <cell r="B738" t="str">
            <v>PEJ KSHTN PERGIGIAN DAERAH KUBANG PASU</v>
          </cell>
        </row>
        <row r="739">
          <cell r="A739">
            <v>42030253</v>
          </cell>
          <cell r="B739" t="str">
            <v>PEJABAT KESIHATAN PERGIGIAN DAERAH KULIM</v>
          </cell>
        </row>
        <row r="740">
          <cell r="A740">
            <v>42030254</v>
          </cell>
          <cell r="B740" t="str">
            <v>PEJABAT KESIHATAN PRGIGIAN DAERAH K MUDA</v>
          </cell>
        </row>
        <row r="741">
          <cell r="A741">
            <v>42030255</v>
          </cell>
          <cell r="B741" t="str">
            <v>PEJ KESIHATAN PERGIGIAN DAE BALING</v>
          </cell>
        </row>
        <row r="742">
          <cell r="A742">
            <v>42030256</v>
          </cell>
          <cell r="B742" t="str">
            <v>PEJ KESIHATAN PERGIGIAN DAE LANGKAWI</v>
          </cell>
        </row>
        <row r="743">
          <cell r="A743">
            <v>42030257</v>
          </cell>
          <cell r="B743" t="str">
            <v>PEJ KESIHATAN PERGIGIAN DAE PDG TERAP</v>
          </cell>
        </row>
        <row r="744">
          <cell r="A744">
            <v>42030258</v>
          </cell>
          <cell r="B744" t="str">
            <v>PEJABAT KESIHATAN PERGIGIAN DAE YAN</v>
          </cell>
        </row>
        <row r="745">
          <cell r="A745">
            <v>42030401</v>
          </cell>
          <cell r="B745" t="str">
            <v>JKN KEDAH HOSP SULTAN ABDUL HALIM</v>
          </cell>
        </row>
        <row r="746">
          <cell r="A746">
            <v>42030404</v>
          </cell>
          <cell r="B746" t="str">
            <v>sultanah bahiyah</v>
          </cell>
        </row>
        <row r="747">
          <cell r="A747">
            <v>42030408</v>
          </cell>
          <cell r="B747" t="str">
            <v>JKN KEDAH HOSPITAL SULTAN ABDUL HALIM SU</v>
          </cell>
        </row>
        <row r="748">
          <cell r="A748">
            <v>42030411</v>
          </cell>
          <cell r="B748" t="str">
            <v>JKN KEDAH HOSPITAL SULTAN ABDUL HALIM SU</v>
          </cell>
        </row>
        <row r="749">
          <cell r="A749">
            <v>42030413</v>
          </cell>
          <cell r="B749" t="str">
            <v>JKN KEDAH HOSPITAL SULTAN ABDUL HALIM SU</v>
          </cell>
        </row>
        <row r="750">
          <cell r="A750">
            <v>42030414</v>
          </cell>
          <cell r="B750" t="str">
            <v>JKN KEDAH HOSPITAL SULTAN ABDUL HALIM SU</v>
          </cell>
        </row>
        <row r="751">
          <cell r="A751">
            <v>42030415</v>
          </cell>
          <cell r="B751" t="str">
            <v>JKN KEDAH HOSPITAL SULTAN ABDUL HALIM SU</v>
          </cell>
        </row>
        <row r="752">
          <cell r="A752">
            <v>42030416</v>
          </cell>
          <cell r="B752" t="str">
            <v>JKN KEDAH HOSPITAL SULTAN ABDUL HALIM SU</v>
          </cell>
        </row>
        <row r="753">
          <cell r="A753">
            <v>42030417</v>
          </cell>
          <cell r="B753" t="str">
            <v>JKN KEDAH HOSPITAL SULTAN ABDUL HALIM SU</v>
          </cell>
        </row>
        <row r="754">
          <cell r="A754">
            <v>42030418</v>
          </cell>
          <cell r="B754" t="str">
            <v>JKN KEDAH HOSPITAL SULTAN ABDUL HALIM SU</v>
          </cell>
        </row>
        <row r="755">
          <cell r="A755">
            <v>42030419</v>
          </cell>
          <cell r="B755" t="str">
            <v>JKN KEDAH HOSPITAL SULTAN ABDUL HALIM SU</v>
          </cell>
        </row>
        <row r="756">
          <cell r="A756">
            <v>42030420</v>
          </cell>
          <cell r="B756" t="str">
            <v>JKN KEDAH HOSPITAL SULTAN ABDUL HALIM SU</v>
          </cell>
        </row>
        <row r="757">
          <cell r="A757">
            <v>42030421</v>
          </cell>
          <cell r="B757" t="str">
            <v>JKN KEDAH HOSPITAL SULTAN ABDUL HALIM SU</v>
          </cell>
        </row>
        <row r="758">
          <cell r="A758">
            <v>42030422</v>
          </cell>
          <cell r="B758" t="str">
            <v>JKN KEDAH HOSPITAL SULTAN ABDUL HALIM SU</v>
          </cell>
        </row>
        <row r="759">
          <cell r="A759">
            <v>42030423</v>
          </cell>
          <cell r="B759" t="str">
            <v>JKN KEDAH HOSPITAL SULTAN ABDUL HALIM SU</v>
          </cell>
        </row>
        <row r="760">
          <cell r="A760">
            <v>42030424</v>
          </cell>
          <cell r="B760" t="str">
            <v>JKN KEDAH HOSPITAL SULTAN ABDUL HALIM SU</v>
          </cell>
        </row>
        <row r="761">
          <cell r="A761">
            <v>42030425</v>
          </cell>
          <cell r="B761" t="str">
            <v>JKN KEDAH HOSPITAL SULTAN ABDUL HALIM SU</v>
          </cell>
        </row>
        <row r="762">
          <cell r="A762">
            <v>42030426</v>
          </cell>
          <cell r="B762" t="str">
            <v>JKN KEDAH HOSPITAL SULTAN ABDUL HALIM SU</v>
          </cell>
        </row>
        <row r="763">
          <cell r="A763">
            <v>42030427</v>
          </cell>
          <cell r="B763" t="str">
            <v>JKN KEDAH HOSPITAL SULTAN ABDUL HALIM SU</v>
          </cell>
        </row>
        <row r="764">
          <cell r="A764">
            <v>42030428</v>
          </cell>
          <cell r="B764" t="str">
            <v>JKN KEDAH HOSPITAL SULTAN ABDUL HALIM SU</v>
          </cell>
        </row>
        <row r="765">
          <cell r="A765">
            <v>42030433</v>
          </cell>
          <cell r="B765" t="str">
            <v>JKN KEDAH HOSPITAL SULTAN ABDUL HALIM SU</v>
          </cell>
        </row>
        <row r="766">
          <cell r="A766">
            <v>42030435</v>
          </cell>
          <cell r="B766" t="str">
            <v>JKN KEDAH HOSPITAL SULTAN ABDUL HALIM SU</v>
          </cell>
        </row>
        <row r="767">
          <cell r="A767">
            <v>42030437</v>
          </cell>
          <cell r="B767" t="str">
            <v>JKN KEDAH HOSPITAL SULTAN ABDUL HALIM SU</v>
          </cell>
        </row>
        <row r="768">
          <cell r="A768">
            <v>42030440</v>
          </cell>
          <cell r="B768" t="str">
            <v>JKN KEDAH HOSPITAL SULTAN ABDUL HALIM SU</v>
          </cell>
        </row>
        <row r="769">
          <cell r="A769">
            <v>42030441</v>
          </cell>
          <cell r="B769" t="str">
            <v>JKN KEDAH HOSPITAL SULTAN ABDUL HALIM SU</v>
          </cell>
        </row>
        <row r="770">
          <cell r="A770">
            <v>42030442</v>
          </cell>
          <cell r="B770" t="str">
            <v>JKN KEDAH HOSPITAL SULTAN ABDUL HALIM SU</v>
          </cell>
        </row>
        <row r="771">
          <cell r="A771">
            <v>42030447</v>
          </cell>
          <cell r="B771" t="str">
            <v>JKN KEDAH HOSPITAL SULTAN ABDUL HALIM SU</v>
          </cell>
        </row>
        <row r="772">
          <cell r="A772">
            <v>42030501</v>
          </cell>
          <cell r="B772" t="str">
            <v>JKN KEDAH HS KULIM UNIT PTD/ KEW/ PGRSN</v>
          </cell>
        </row>
        <row r="773">
          <cell r="A773">
            <v>42030502</v>
          </cell>
          <cell r="B773" t="str">
            <v>JKN KEDAH HS KULIM UNIT RKDPUBT</v>
          </cell>
        </row>
        <row r="774">
          <cell r="A774">
            <v>42030503</v>
          </cell>
          <cell r="B774" t="str">
            <v>JKN KEDAH HOSPITAL KULIM PERPUSTAKAAN</v>
          </cell>
        </row>
        <row r="775">
          <cell r="A775">
            <v>42030504</v>
          </cell>
          <cell r="B775" t="str">
            <v>JKN KEDAH HS KULIM UNIT TM</v>
          </cell>
        </row>
        <row r="776">
          <cell r="A776">
            <v>42030505</v>
          </cell>
          <cell r="B776" t="str">
            <v>JKN KEDAH HS KULIM UPLB</v>
          </cell>
        </row>
        <row r="777">
          <cell r="A777">
            <v>42030507</v>
          </cell>
          <cell r="B777" t="str">
            <v>JKN KEDAH HS KULIM UPJPH</v>
          </cell>
        </row>
        <row r="778">
          <cell r="A778">
            <v>42030510</v>
          </cell>
          <cell r="B778" t="str">
            <v>JKN KEDAH HS KULIM UNIT PESAKIT LUAR</v>
          </cell>
        </row>
        <row r="779">
          <cell r="A779">
            <v>42030511</v>
          </cell>
          <cell r="B779" t="str">
            <v>JKN KEDAH HS KULIM UNIT P.DM</v>
          </cell>
        </row>
        <row r="780">
          <cell r="A780">
            <v>42030513</v>
          </cell>
          <cell r="B780" t="str">
            <v>JKN KEDAH HS KULIM (ICU)</v>
          </cell>
        </row>
        <row r="781">
          <cell r="A781">
            <v>42030514</v>
          </cell>
          <cell r="B781" t="str">
            <v>JKN KEDAH HS KULIM UNIT PERUBATAN AM</v>
          </cell>
        </row>
        <row r="782">
          <cell r="A782">
            <v>42030515</v>
          </cell>
          <cell r="B782" t="str">
            <v>JKN KEDAH HS KULIM UNIT FISIOTERAPI</v>
          </cell>
        </row>
        <row r="783">
          <cell r="A783">
            <v>42030516</v>
          </cell>
          <cell r="B783" t="str">
            <v>JKN KEDAH HS KULIM UPCK</v>
          </cell>
        </row>
        <row r="784">
          <cell r="A784">
            <v>42030517</v>
          </cell>
          <cell r="B784" t="str">
            <v>JKN KEDAH HS KULIM UNIT PEMBEDAHAN AM</v>
          </cell>
        </row>
        <row r="785">
          <cell r="A785">
            <v>42030518</v>
          </cell>
          <cell r="B785" t="str">
            <v>JKN KEDAH HS KULIM UOG</v>
          </cell>
        </row>
        <row r="786">
          <cell r="A786">
            <v>42030519</v>
          </cell>
          <cell r="B786" t="str">
            <v>JKN KEDAH HOSPITAL KULIM UNIT PEDIATRIK</v>
          </cell>
        </row>
        <row r="787">
          <cell r="A787">
            <v>42030520</v>
          </cell>
          <cell r="B787" t="str">
            <v>JKN KEDAH HOSPITAL KULIM UNIT ORTOPEDIK</v>
          </cell>
        </row>
        <row r="788">
          <cell r="A788">
            <v>42030521</v>
          </cell>
          <cell r="B788" t="str">
            <v>JKN KEDAH HS KULIM UNIT ANESTESIOLOGI</v>
          </cell>
        </row>
        <row r="789">
          <cell r="A789">
            <v>42030522</v>
          </cell>
          <cell r="B789" t="str">
            <v>JKN KEDAH HS KULIM UNIT OFTALMOLOGI</v>
          </cell>
        </row>
        <row r="790">
          <cell r="A790">
            <v>42030523</v>
          </cell>
          <cell r="B790" t="str">
            <v>JKN KEDAH HS KULIM UTHT</v>
          </cell>
        </row>
        <row r="791">
          <cell r="A791">
            <v>42030524</v>
          </cell>
          <cell r="B791" t="str">
            <v>JKN KEDAH HS KULIM UNIT DERMATOLOGI</v>
          </cell>
        </row>
        <row r="792">
          <cell r="A792">
            <v>42030525</v>
          </cell>
          <cell r="B792" t="str">
            <v>JKN KEDAH HOSPITAL KULIM UNIT NEUROLOGI</v>
          </cell>
        </row>
        <row r="793">
          <cell r="A793">
            <v>42030526</v>
          </cell>
          <cell r="B793" t="str">
            <v>JKN KEDAH HOSPITAL KULIM UNIT NEFROLOGI</v>
          </cell>
        </row>
        <row r="794">
          <cell r="A794">
            <v>42030527</v>
          </cell>
          <cell r="B794" t="str">
            <v>JKN KEDAH HS KULIM UNIT HEM</v>
          </cell>
        </row>
        <row r="795">
          <cell r="A795">
            <v>42030528</v>
          </cell>
          <cell r="B795" t="str">
            <v>JKN KEDAH HS KULIM UNI PEMBEDAHAN NEURO</v>
          </cell>
        </row>
        <row r="796">
          <cell r="A796">
            <v>42030535</v>
          </cell>
          <cell r="B796" t="str">
            <v>JKN KEDAH HOSPITAL KULIM UNIT RADIOLOGI</v>
          </cell>
        </row>
        <row r="797">
          <cell r="A797">
            <v>42030537</v>
          </cell>
          <cell r="B797" t="str">
            <v>JKN KEDAH HOSPITAL KULIM UNIT PATOLOGI</v>
          </cell>
        </row>
        <row r="798">
          <cell r="A798">
            <v>42030541</v>
          </cell>
          <cell r="B798" t="str">
            <v>JKN KEDAH HS KULIM UNIT FMSI DAN BEKALAN</v>
          </cell>
        </row>
        <row r="799">
          <cell r="A799">
            <v>42030542</v>
          </cell>
          <cell r="B799" t="str">
            <v>JKN KEDAH HS KULIM USMDD</v>
          </cell>
        </row>
        <row r="800">
          <cell r="A800">
            <v>42030547</v>
          </cell>
          <cell r="B800" t="str">
            <v>JKN KEDAH HS KULIM UPKM</v>
          </cell>
        </row>
        <row r="801">
          <cell r="A801">
            <v>42030552</v>
          </cell>
          <cell r="B801" t="str">
            <v>JKN KEDAH HS KULIM S.KLNK - POLIS</v>
          </cell>
        </row>
        <row r="802">
          <cell r="A802">
            <v>42030601</v>
          </cell>
          <cell r="B802" t="str">
            <v>JKN KEDAH HS BALING UNIT PTD/ KEW/ PGRSN</v>
          </cell>
        </row>
        <row r="803">
          <cell r="A803">
            <v>42030602</v>
          </cell>
          <cell r="B803" t="str">
            <v>JKN KEDAH HS BALING UNIT RKD PUBT</v>
          </cell>
        </row>
        <row r="804">
          <cell r="A804">
            <v>42030608</v>
          </cell>
          <cell r="B804" t="str">
            <v>JKN KEDAH HS BALING URK</v>
          </cell>
        </row>
        <row r="805">
          <cell r="A805">
            <v>42030610</v>
          </cell>
          <cell r="B805" t="str">
            <v>JKN KEDAH HS BALING UNIT PESAKIT LUAR</v>
          </cell>
        </row>
        <row r="806">
          <cell r="A806">
            <v>42030611</v>
          </cell>
          <cell r="B806" t="str">
            <v>JKN KEDAH HS BALING UNIT P.DM</v>
          </cell>
        </row>
        <row r="807">
          <cell r="A807">
            <v>42030613</v>
          </cell>
          <cell r="B807" t="str">
            <v>JKN KEDAH HS BALING (ICU)</v>
          </cell>
        </row>
        <row r="808">
          <cell r="A808">
            <v>42030615</v>
          </cell>
          <cell r="B808" t="str">
            <v>JKN KEDAH HS BALING UNIT FISIOTERAPI</v>
          </cell>
        </row>
        <row r="809">
          <cell r="A809">
            <v>42030616</v>
          </cell>
          <cell r="B809" t="str">
            <v>JKN KEDAH HS BALING UPCK</v>
          </cell>
        </row>
        <row r="810">
          <cell r="A810">
            <v>42030620</v>
          </cell>
          <cell r="B810" t="str">
            <v>JKN KEDAH HOSPITAL BALING UNIT ORTOPEDIK</v>
          </cell>
        </row>
        <row r="811">
          <cell r="A811">
            <v>42030624</v>
          </cell>
          <cell r="B811" t="str">
            <v>JKN KEDAH HS BALING UNIT DERMATOLOGI</v>
          </cell>
        </row>
        <row r="812">
          <cell r="A812">
            <v>42030635</v>
          </cell>
          <cell r="B812" t="str">
            <v>JKN KEDAH HOSPITAL BALING UNIT RADIOLOGI</v>
          </cell>
        </row>
        <row r="813">
          <cell r="A813">
            <v>42030637</v>
          </cell>
          <cell r="B813" t="str">
            <v>JKN KEDAH HOSPITAL BALING UNIT PATOLOGI</v>
          </cell>
        </row>
        <row r="814">
          <cell r="A814">
            <v>42030640</v>
          </cell>
          <cell r="B814" t="str">
            <v>JKN KEDAH HOSPITAL BALING TABUNG DARAH</v>
          </cell>
        </row>
        <row r="815">
          <cell r="A815">
            <v>42030641</v>
          </cell>
          <cell r="B815" t="str">
            <v>JKN KEDAH HS BALING U. FMSI DAN BEKALAN</v>
          </cell>
        </row>
        <row r="816">
          <cell r="A816">
            <v>42030642</v>
          </cell>
          <cell r="B816" t="str">
            <v>JKN KEDAH HS BALING USMDD</v>
          </cell>
        </row>
        <row r="817">
          <cell r="A817">
            <v>42030646</v>
          </cell>
          <cell r="B817" t="str">
            <v>JKN KEDAH HS BALING UNIT RESPIRATORI</v>
          </cell>
        </row>
        <row r="818">
          <cell r="A818">
            <v>42030701</v>
          </cell>
          <cell r="B818" t="str">
            <v>JKN KEDAH HS LANGKAWI U. PTD/ KEW/ PGRSN</v>
          </cell>
        </row>
        <row r="819">
          <cell r="A819">
            <v>42030704</v>
          </cell>
          <cell r="B819" t="str">
            <v>JKN KEDAH HS LANGKAWI UNIT TM</v>
          </cell>
        </row>
        <row r="820">
          <cell r="A820">
            <v>42030710</v>
          </cell>
          <cell r="B820" t="str">
            <v>JKN KEDAH HS LANGKAWI UNIT PESAKIT LUAR</v>
          </cell>
        </row>
        <row r="821">
          <cell r="A821">
            <v>42030711</v>
          </cell>
          <cell r="B821" t="str">
            <v>JKN KEDAH HS LANGKAWI UNIT P.DM</v>
          </cell>
        </row>
        <row r="822">
          <cell r="A822">
            <v>42030713</v>
          </cell>
          <cell r="B822" t="str">
            <v>JKN KEDAH HS LANGKAWI (ICU)</v>
          </cell>
        </row>
        <row r="823">
          <cell r="A823">
            <v>42030715</v>
          </cell>
          <cell r="B823" t="str">
            <v>JKN KEDAH HS LANGKAWI UNIT FISIOTERAPI</v>
          </cell>
        </row>
        <row r="824">
          <cell r="A824">
            <v>42030716</v>
          </cell>
          <cell r="B824" t="str">
            <v>JKN KEDAH HS LANGKAWI UPCK</v>
          </cell>
        </row>
        <row r="825">
          <cell r="A825">
            <v>42030724</v>
          </cell>
          <cell r="B825" t="str">
            <v>JKN KEDAH HS LANGKAWI UNIT DERMATOLOGI</v>
          </cell>
        </row>
        <row r="826">
          <cell r="A826">
            <v>42030729</v>
          </cell>
          <cell r="B826" t="str">
            <v>JKN KEDAH HOSPITAL LANGKAWI UNIT UROLOGI</v>
          </cell>
        </row>
        <row r="827">
          <cell r="A827">
            <v>42030735</v>
          </cell>
          <cell r="B827" t="str">
            <v>JKN KEDAH HS LANGKAWI UNIT RADIOLOGI</v>
          </cell>
        </row>
        <row r="828">
          <cell r="A828">
            <v>42030737</v>
          </cell>
          <cell r="B828" t="str">
            <v>JKN KEDAH HOSPITAL LANGKAWI PATOLOGI</v>
          </cell>
        </row>
        <row r="829">
          <cell r="A829">
            <v>42030741</v>
          </cell>
          <cell r="B829" t="str">
            <v>JKN KEDAH HS LANGKAWI U. FMSI DANBEKALAN</v>
          </cell>
        </row>
        <row r="830">
          <cell r="A830">
            <v>42030742</v>
          </cell>
          <cell r="B830" t="str">
            <v>JKN KEDAH HS LANGKAWI USMDD</v>
          </cell>
        </row>
        <row r="831">
          <cell r="A831">
            <v>42030746</v>
          </cell>
          <cell r="B831" t="str">
            <v>JKN KEDAH HS LANGKAWI UNIT RESPIRATORI</v>
          </cell>
        </row>
        <row r="832">
          <cell r="A832">
            <v>42030801</v>
          </cell>
          <cell r="B832" t="str">
            <v>JKN KEDAH HS SIK UNIT PTD/ KEW/ PGRSN</v>
          </cell>
        </row>
        <row r="833">
          <cell r="A833">
            <v>42030802</v>
          </cell>
          <cell r="B833" t="str">
            <v>JKN KEDAH HS SIK UNIT RKDPUBT</v>
          </cell>
        </row>
        <row r="834">
          <cell r="A834">
            <v>42030805</v>
          </cell>
          <cell r="B834" t="str">
            <v>JKN KEDAH HS SIK UPLB</v>
          </cell>
        </row>
        <row r="835">
          <cell r="A835">
            <v>42030808</v>
          </cell>
          <cell r="B835" t="str">
            <v>JKN KEDAH HS SIK URK</v>
          </cell>
        </row>
        <row r="836">
          <cell r="A836">
            <v>42030810</v>
          </cell>
          <cell r="B836" t="str">
            <v>JKN KEDAH HOSPITAL SIK UNIT PESAKIT LUAR</v>
          </cell>
        </row>
        <row r="837">
          <cell r="A837">
            <v>42030811</v>
          </cell>
          <cell r="B837" t="str">
            <v>JKN KEDAH HS SIK UNIT P.DM</v>
          </cell>
        </row>
        <row r="838">
          <cell r="A838">
            <v>42030812</v>
          </cell>
          <cell r="B838" t="str">
            <v>JKN KEDAH HS SIK UNIT CSSD (SUCIHAMA)</v>
          </cell>
        </row>
        <row r="839">
          <cell r="A839">
            <v>42030813</v>
          </cell>
          <cell r="B839" t="str">
            <v>JKN KEDAH HS SIK (ICU)</v>
          </cell>
        </row>
        <row r="840">
          <cell r="A840">
            <v>42030815</v>
          </cell>
          <cell r="B840" t="str">
            <v>JKN KEDAH HOSPITAL SIK UNIT FISIOTERAPI</v>
          </cell>
        </row>
        <row r="841">
          <cell r="A841">
            <v>42030816</v>
          </cell>
          <cell r="B841" t="str">
            <v>JKN KEDAH HS SIK UPCK</v>
          </cell>
        </row>
        <row r="842">
          <cell r="A842">
            <v>42030824</v>
          </cell>
          <cell r="B842" t="str">
            <v>JKN KEDAH HOSPITAL SIK UNIT DERMATOLOGI</v>
          </cell>
        </row>
        <row r="843">
          <cell r="A843">
            <v>42030827</v>
          </cell>
          <cell r="B843" t="str">
            <v>JKN KEDAH HOSPITAL SIK UNIT HEMODIALISIS</v>
          </cell>
        </row>
        <row r="844">
          <cell r="A844">
            <v>42030835</v>
          </cell>
          <cell r="B844" t="str">
            <v>JKN KEDAH HOSPITAL SIK UNIT RADIOLOGI</v>
          </cell>
        </row>
        <row r="845">
          <cell r="A845">
            <v>42030837</v>
          </cell>
          <cell r="B845" t="str">
            <v>JKN KEDAH HOSPITAL SIK UNIT PATOLOGI</v>
          </cell>
        </row>
        <row r="846">
          <cell r="A846">
            <v>42030841</v>
          </cell>
          <cell r="B846" t="str">
            <v>JKN KEDAH HS SIK U. FARMASI DAN BEKALAN</v>
          </cell>
        </row>
        <row r="847">
          <cell r="A847">
            <v>42030842</v>
          </cell>
          <cell r="B847" t="str">
            <v>JKN KEDAH HS SIK USMDD</v>
          </cell>
        </row>
        <row r="848">
          <cell r="A848">
            <v>42030901</v>
          </cell>
          <cell r="B848" t="str">
            <v>PTDBRN/KEW/ PGRSN</v>
          </cell>
        </row>
        <row r="849">
          <cell r="A849">
            <v>42030909</v>
          </cell>
          <cell r="B849" t="str">
            <v>PK KOTA SETAR PUSAT KSHTN DAN KLINIK</v>
          </cell>
        </row>
        <row r="850">
          <cell r="A850">
            <v>42030913</v>
          </cell>
          <cell r="B850" t="str">
            <v>PK K.SETAR U.DOCTOR UDARA -FLYING DOCTOR</v>
          </cell>
        </row>
        <row r="851">
          <cell r="A851">
            <v>42031001</v>
          </cell>
          <cell r="B851" t="str">
            <v>PTDBRN/ KEW/PGRSN</v>
          </cell>
        </row>
        <row r="852">
          <cell r="A852">
            <v>42031003</v>
          </cell>
          <cell r="B852" t="str">
            <v>KESIHATAN KELUARGA</v>
          </cell>
        </row>
        <row r="853">
          <cell r="A853">
            <v>42031005</v>
          </cell>
          <cell r="B853" t="str">
            <v>UNIT KAWALAN PENYAKIT</v>
          </cell>
        </row>
        <row r="854">
          <cell r="A854">
            <v>42031007</v>
          </cell>
          <cell r="B854" t="str">
            <v>UNIT PENDIDIKAN KESIHATAN</v>
          </cell>
        </row>
        <row r="855">
          <cell r="A855">
            <v>42031008</v>
          </cell>
          <cell r="B855" t="str">
            <v>UNIT KESELAMATAN&amp;KUALITI MAKANAN</v>
          </cell>
        </row>
        <row r="856">
          <cell r="A856">
            <v>42031009</v>
          </cell>
          <cell r="B856" t="str">
            <v>PK K. MUDA SUNGAI PETANI P. KSHTN&amp;KLNK</v>
          </cell>
        </row>
        <row r="857">
          <cell r="A857">
            <v>42031010</v>
          </cell>
          <cell r="B857" t="str">
            <v>PK KUALA MUDA SUNGAI PETANI U. NAZIRAN</v>
          </cell>
        </row>
        <row r="858">
          <cell r="A858">
            <v>42031011</v>
          </cell>
          <cell r="B858" t="str">
            <v>PK KUALA MUDA SUNGAI PETANI U. FARMASI</v>
          </cell>
        </row>
        <row r="859">
          <cell r="A859">
            <v>42031101</v>
          </cell>
          <cell r="B859" t="str">
            <v>UNIT PTDBRN/ KEW/PGRSN</v>
          </cell>
        </row>
        <row r="860">
          <cell r="A860">
            <v>42031102</v>
          </cell>
          <cell r="B860" t="str">
            <v>UNIT REKOD PERUBATAN</v>
          </cell>
        </row>
        <row r="861">
          <cell r="A861">
            <v>42031103</v>
          </cell>
          <cell r="B861" t="str">
            <v>UNIT KESIHATAN KELUARGA</v>
          </cell>
        </row>
        <row r="862">
          <cell r="A862">
            <v>42031104</v>
          </cell>
          <cell r="B862" t="str">
            <v>UNIT PESAKIT LUAR</v>
          </cell>
        </row>
        <row r="863">
          <cell r="A863">
            <v>42031105</v>
          </cell>
          <cell r="B863" t="str">
            <v>UNIT KAWALAN PENYAKIT</v>
          </cell>
        </row>
        <row r="864">
          <cell r="A864">
            <v>42031106</v>
          </cell>
          <cell r="B864" t="str">
            <v>UNIT KAWALAN AIDS</v>
          </cell>
        </row>
        <row r="865">
          <cell r="A865">
            <v>42031107</v>
          </cell>
          <cell r="B865" t="str">
            <v>UNIT PENDIDIKAN KESIHATAN</v>
          </cell>
        </row>
        <row r="866">
          <cell r="A866">
            <v>42031108</v>
          </cell>
          <cell r="B866" t="str">
            <v>UNIT KESELAMATAN &amp;KUALITI MAKANAN</v>
          </cell>
        </row>
        <row r="867">
          <cell r="A867">
            <v>42031109</v>
          </cell>
          <cell r="B867" t="str">
            <v>PK KUBANG PASU JITRA PUSAT KSHTN DANKLNK</v>
          </cell>
        </row>
        <row r="868">
          <cell r="A868">
            <v>42031111</v>
          </cell>
          <cell r="B868" t="str">
            <v>PK KUBANG PASU JITRA U. FARMASI</v>
          </cell>
        </row>
        <row r="869">
          <cell r="A869">
            <v>42031201</v>
          </cell>
          <cell r="B869" t="str">
            <v>UNIT PTDBRN/ KEW/PGRSN</v>
          </cell>
        </row>
        <row r="870">
          <cell r="A870">
            <v>42031203</v>
          </cell>
          <cell r="B870" t="str">
            <v>UNIT KESIHATAN KELUARGA</v>
          </cell>
        </row>
        <row r="871">
          <cell r="A871">
            <v>42031205</v>
          </cell>
          <cell r="B871" t="str">
            <v>UNIT KAWALAN PENYAKIT</v>
          </cell>
        </row>
        <row r="872">
          <cell r="A872">
            <v>42031208</v>
          </cell>
          <cell r="B872" t="str">
            <v>UNIT KESELAMATAN&amp;KUALITI MAKANAN</v>
          </cell>
        </row>
        <row r="873">
          <cell r="A873">
            <v>42031209</v>
          </cell>
          <cell r="B873" t="str">
            <v>PK PADANG TERAP K. NERANG P. KSHTN&amp; KLNK</v>
          </cell>
        </row>
        <row r="874">
          <cell r="A874">
            <v>42031301</v>
          </cell>
          <cell r="B874" t="str">
            <v>UNIT PTDBRN/ KEW/PGRSN</v>
          </cell>
        </row>
        <row r="875">
          <cell r="A875">
            <v>42031303</v>
          </cell>
          <cell r="B875" t="str">
            <v>UNIT KESIHATAN KELUARGA</v>
          </cell>
        </row>
        <row r="876">
          <cell r="A876">
            <v>42031305</v>
          </cell>
          <cell r="B876" t="str">
            <v>UNIT KAWALAN PENYAKIT</v>
          </cell>
        </row>
        <row r="877">
          <cell r="A877">
            <v>42031308</v>
          </cell>
          <cell r="B877" t="str">
            <v>UNIT KESELAMATAN&amp; KUALITI MAKANAN</v>
          </cell>
        </row>
        <row r="878">
          <cell r="A878">
            <v>42031309</v>
          </cell>
          <cell r="B878" t="str">
            <v>PK LANGKAWI PUSAT KSHTN DAN KLINIK</v>
          </cell>
        </row>
        <row r="879">
          <cell r="A879">
            <v>42031401</v>
          </cell>
          <cell r="B879" t="str">
            <v>UNIT PTDBRN/KEW/ PGRSN</v>
          </cell>
        </row>
        <row r="880">
          <cell r="A880">
            <v>42031403</v>
          </cell>
          <cell r="B880" t="str">
            <v>JKN KEDAH PK KULIM U. KESIHATAN KELUARGA</v>
          </cell>
        </row>
        <row r="881">
          <cell r="A881">
            <v>42031409</v>
          </cell>
          <cell r="B881" t="str">
            <v>PUSAT KESIHATAN&amp; KLINIK</v>
          </cell>
        </row>
        <row r="882">
          <cell r="A882">
            <v>42031501</v>
          </cell>
          <cell r="B882" t="str">
            <v>UNIT PTDBRN/KEW/PGRSN</v>
          </cell>
        </row>
        <row r="883">
          <cell r="A883">
            <v>42031502</v>
          </cell>
          <cell r="B883" t="str">
            <v>UNIT REKOD PERUBATAN</v>
          </cell>
        </row>
        <row r="884">
          <cell r="A884">
            <v>42031503</v>
          </cell>
          <cell r="B884" t="str">
            <v>UNIT KESIHATAN KELUARGA</v>
          </cell>
        </row>
        <row r="885">
          <cell r="A885">
            <v>42031505</v>
          </cell>
          <cell r="B885" t="str">
            <v>UNIT KAWALAN PENYAKIT</v>
          </cell>
        </row>
        <row r="886">
          <cell r="A886">
            <v>42031509</v>
          </cell>
          <cell r="B886" t="str">
            <v>PK BALING PUSAT KSHTN DAN KLINIK</v>
          </cell>
        </row>
        <row r="887">
          <cell r="A887">
            <v>42031901</v>
          </cell>
          <cell r="B887" t="str">
            <v>JKN KEDAH HS YAN U. PTD/ KEW/ PGRSN</v>
          </cell>
        </row>
        <row r="888">
          <cell r="A888">
            <v>42031908</v>
          </cell>
          <cell r="B888" t="str">
            <v>JKN KEDAH HS YAN URK</v>
          </cell>
        </row>
        <row r="889">
          <cell r="A889">
            <v>42031911</v>
          </cell>
          <cell r="B889" t="str">
            <v>JKN KEDAH HS YAN UNIT P.DM</v>
          </cell>
        </row>
        <row r="890">
          <cell r="A890">
            <v>42031913</v>
          </cell>
          <cell r="B890" t="str">
            <v>JKN KEDAH HS YAN ICU</v>
          </cell>
        </row>
        <row r="891">
          <cell r="A891">
            <v>42031915</v>
          </cell>
          <cell r="B891" t="str">
            <v>JKN KEDAH HSOPITAL YAN UNIT FISIOTERAPI</v>
          </cell>
        </row>
        <row r="892">
          <cell r="A892">
            <v>42031916</v>
          </cell>
          <cell r="B892" t="str">
            <v>JKN KEDAH HS YAN UPCK</v>
          </cell>
        </row>
        <row r="893">
          <cell r="A893">
            <v>42031924</v>
          </cell>
          <cell r="B893" t="str">
            <v>JKN KEDAH HOSPITAL YAN UNIT DERMATOLOGI</v>
          </cell>
        </row>
        <row r="894">
          <cell r="A894">
            <v>42031935</v>
          </cell>
          <cell r="B894" t="str">
            <v>JKN KEDAH HOSPITAL YAN UNIT RADIOLOGI</v>
          </cell>
        </row>
        <row r="895">
          <cell r="A895">
            <v>42031937</v>
          </cell>
          <cell r="B895" t="str">
            <v>JKN KEDAH HOSPITAL YAN UNIT PATOLOGI</v>
          </cell>
        </row>
        <row r="896">
          <cell r="A896">
            <v>42031941</v>
          </cell>
          <cell r="B896" t="str">
            <v>JKN KEDAH HS YAN U. FMSI DAN BEKALAN</v>
          </cell>
        </row>
        <row r="897">
          <cell r="A897">
            <v>42031942</v>
          </cell>
          <cell r="B897" t="str">
            <v>JKN KEDAH HS YAN USMDD</v>
          </cell>
        </row>
        <row r="898">
          <cell r="A898">
            <v>42032001</v>
          </cell>
          <cell r="B898" t="str">
            <v>JKN KEDAH HS JITRA UNIT PTD/ KEW/ PGRSN</v>
          </cell>
        </row>
        <row r="899">
          <cell r="A899">
            <v>42032008</v>
          </cell>
          <cell r="B899" t="str">
            <v>JKN KEDAH HS JITRA URK</v>
          </cell>
        </row>
        <row r="900">
          <cell r="A900">
            <v>42032009</v>
          </cell>
          <cell r="B900" t="str">
            <v>JKN KEDAH HS JITRA PERKHIDMATAN AMBULAN</v>
          </cell>
        </row>
        <row r="901">
          <cell r="A901">
            <v>42032011</v>
          </cell>
          <cell r="B901" t="str">
            <v>JKN KEDAH HS JITRA UNIT P.DM</v>
          </cell>
        </row>
        <row r="902">
          <cell r="A902">
            <v>42032013</v>
          </cell>
          <cell r="B902" t="str">
            <v>JKN KEDAH HS JITRA (ICU)</v>
          </cell>
        </row>
        <row r="903">
          <cell r="A903">
            <v>42032014</v>
          </cell>
          <cell r="B903" t="str">
            <v>JKN KEDAH HS JITRA UNIT PERUBATAN AM</v>
          </cell>
        </row>
        <row r="904">
          <cell r="A904">
            <v>42032015</v>
          </cell>
          <cell r="B904" t="str">
            <v>JKN KEDAH HS JITRA UNIT FISIOTERAPI</v>
          </cell>
        </row>
        <row r="905">
          <cell r="A905">
            <v>42032016</v>
          </cell>
          <cell r="B905" t="str">
            <v>JKN KEDAH HS JITRA UPCK</v>
          </cell>
        </row>
        <row r="906">
          <cell r="A906">
            <v>42032024</v>
          </cell>
          <cell r="B906" t="str">
            <v>JKN KEDAH HS JITRA UNIT DERMOTOLOGI</v>
          </cell>
        </row>
        <row r="907">
          <cell r="A907">
            <v>42032029</v>
          </cell>
          <cell r="B907" t="str">
            <v>JKN KEDAH HOSPITAL JITRA UNIT UROLOGI</v>
          </cell>
        </row>
        <row r="908">
          <cell r="A908">
            <v>42032035</v>
          </cell>
          <cell r="B908" t="str">
            <v>JKN KEDAH HOSPITAL JITRA UNIT RADIOLOGI</v>
          </cell>
        </row>
        <row r="909">
          <cell r="A909">
            <v>42032037</v>
          </cell>
          <cell r="B909" t="str">
            <v>JKN KEDAH HOSPITAL JITRA UNIT PATOLOGI</v>
          </cell>
        </row>
        <row r="910">
          <cell r="A910">
            <v>42032041</v>
          </cell>
          <cell r="B910" t="str">
            <v>JKN KEDAH HS JITRA U. FMSI DAN BEKALAN</v>
          </cell>
        </row>
        <row r="911">
          <cell r="A911">
            <v>42032042</v>
          </cell>
          <cell r="B911" t="str">
            <v>JKN KEDAH HS JITRA USMDD</v>
          </cell>
        </row>
        <row r="912">
          <cell r="A912">
            <v>42032101</v>
          </cell>
          <cell r="B912" t="str">
            <v>UNIT PTDBRN/KEW/ PGRSN</v>
          </cell>
        </row>
        <row r="913">
          <cell r="A913">
            <v>42032103</v>
          </cell>
          <cell r="B913" t="str">
            <v>UNIT KESIHATAN KELUARGA</v>
          </cell>
        </row>
        <row r="914">
          <cell r="A914">
            <v>42032105</v>
          </cell>
          <cell r="B914" t="str">
            <v>UNIT KAWALAN PENYAKIT</v>
          </cell>
        </row>
        <row r="915">
          <cell r="A915">
            <v>42032109</v>
          </cell>
          <cell r="B915" t="str">
            <v>PUSAT KESIHATAN&amp; KLINIK</v>
          </cell>
        </row>
        <row r="916">
          <cell r="A916">
            <v>42032201</v>
          </cell>
          <cell r="B916" t="str">
            <v>UNIT PTDBRN/ KEW/PGRSN</v>
          </cell>
        </row>
        <row r="917">
          <cell r="A917">
            <v>42032209</v>
          </cell>
          <cell r="B917" t="str">
            <v>PUSAT KESIHATAN &amp;KLINIK</v>
          </cell>
        </row>
        <row r="918">
          <cell r="A918">
            <v>42032301</v>
          </cell>
          <cell r="B918" t="str">
            <v>UNIT PTDBRN/ KEW/PGRSN</v>
          </cell>
        </row>
        <row r="919">
          <cell r="A919">
            <v>42032401</v>
          </cell>
          <cell r="B919" t="str">
            <v>UNIT PTDBRN/ KEW/PGRSN</v>
          </cell>
        </row>
        <row r="920">
          <cell r="A920">
            <v>42032403</v>
          </cell>
          <cell r="B920" t="str">
            <v>UNIT KESIHATAN KELUARGA</v>
          </cell>
        </row>
        <row r="921">
          <cell r="A921">
            <v>42032405</v>
          </cell>
          <cell r="B921" t="str">
            <v>UNIT KAWALAN PENYAKIT</v>
          </cell>
        </row>
        <row r="922">
          <cell r="A922">
            <v>42032408</v>
          </cell>
          <cell r="B922" t="str">
            <v>PK SIK K.NERANG U.K'SELMAT&amp;KUALITI MKNAN</v>
          </cell>
        </row>
        <row r="923">
          <cell r="A923">
            <v>42032409</v>
          </cell>
          <cell r="B923" t="str">
            <v>PK SIK K. NERANG PUSAT KSHTN DAN KLINIK</v>
          </cell>
        </row>
        <row r="924">
          <cell r="A924">
            <v>42032501</v>
          </cell>
          <cell r="B924" t="str">
            <v>JKN KEDAH HS K.NRG U. PTD/KEW/ PGRSN</v>
          </cell>
        </row>
        <row r="925">
          <cell r="A925">
            <v>42032510</v>
          </cell>
          <cell r="B925" t="str">
            <v>JKN KEDAH HS K.NRG UNIT PESAKITLUAR</v>
          </cell>
        </row>
        <row r="926">
          <cell r="A926">
            <v>42032511</v>
          </cell>
          <cell r="B926" t="str">
            <v>JKN KEDAH HS K.NRG UNIT PESAKITDALAM</v>
          </cell>
        </row>
        <row r="927">
          <cell r="A927">
            <v>42032513</v>
          </cell>
          <cell r="B927" t="str">
            <v>JKN KEDAH HS KUALA NERANG (ICU)</v>
          </cell>
        </row>
        <row r="928">
          <cell r="A928">
            <v>42032515</v>
          </cell>
          <cell r="B928" t="str">
            <v>JKN KEDAH HS K.NRG UNIT FISIOTERAPI</v>
          </cell>
        </row>
        <row r="929">
          <cell r="A929">
            <v>42032516</v>
          </cell>
          <cell r="B929" t="str">
            <v>JKN KEDAH HS KUALA NERANG UPCK</v>
          </cell>
        </row>
        <row r="930">
          <cell r="A930">
            <v>42032524</v>
          </cell>
          <cell r="B930" t="str">
            <v>JKN KEDAH HS K.NRG UNIT DERMOTOLOGI</v>
          </cell>
        </row>
        <row r="931">
          <cell r="A931">
            <v>42032535</v>
          </cell>
          <cell r="B931" t="str">
            <v>JKN KEDAH HS KUALA NERANG UNIT RADIOLOGI</v>
          </cell>
        </row>
        <row r="932">
          <cell r="A932">
            <v>42032537</v>
          </cell>
          <cell r="B932" t="str">
            <v>JKN KEDAH HS KUALA NERANG UNIT PATOLOGI</v>
          </cell>
        </row>
        <row r="933">
          <cell r="A933">
            <v>42032541</v>
          </cell>
          <cell r="B933" t="str">
            <v>JKN KEDAH HS K.NRG UNIT FMSI DAN BEKALAN</v>
          </cell>
        </row>
        <row r="934">
          <cell r="A934">
            <v>42032542</v>
          </cell>
          <cell r="B934" t="str">
            <v>JKN KEDAH HS KUALA NERANG USMDD</v>
          </cell>
        </row>
        <row r="935">
          <cell r="A935">
            <v>42032901</v>
          </cell>
          <cell r="B935" t="str">
            <v>UNIT PGRSN/ KEW/PGRSN</v>
          </cell>
        </row>
        <row r="936">
          <cell r="A936">
            <v>42039901</v>
          </cell>
          <cell r="B936" t="str">
            <v>UNIT PTDBRN AM</v>
          </cell>
        </row>
        <row r="937">
          <cell r="A937">
            <v>42039902</v>
          </cell>
          <cell r="B937" t="str">
            <v>PEJ TIMB P'GARAH KSHTN KEDAH - FARMASI</v>
          </cell>
        </row>
        <row r="938">
          <cell r="A938">
            <v>42039903</v>
          </cell>
          <cell r="B938" t="str">
            <v>KOLEJ KEJURURAWATAN SUNGAI PETANI</v>
          </cell>
        </row>
        <row r="939">
          <cell r="A939">
            <v>42039904</v>
          </cell>
          <cell r="B939" t="str">
            <v>KOLEJ KEJURURAWATAN ALOR SETAR</v>
          </cell>
        </row>
        <row r="940">
          <cell r="A940">
            <v>42039905</v>
          </cell>
          <cell r="B940" t="str">
            <v>JKN KEDAH PEJABAT JKN UNIT RKDPUBT</v>
          </cell>
        </row>
        <row r="941">
          <cell r="A941">
            <v>42039906</v>
          </cell>
          <cell r="B941" t="str">
            <v>JKN KEDAH PEJABAT JKN KEDAH PERPUSTAKAAN</v>
          </cell>
        </row>
        <row r="942">
          <cell r="A942">
            <v>42039987</v>
          </cell>
          <cell r="B942" t="str">
            <v>JKN (PGRSN) KW PYKT BAWAAN VEKTOR KDH</v>
          </cell>
        </row>
        <row r="943">
          <cell r="A943">
            <v>43522201</v>
          </cell>
          <cell r="B943" t="str">
            <v>BAHAGIAN KERAJAAN TEMPATAN NEGERI KEDAH</v>
          </cell>
        </row>
        <row r="944">
          <cell r="A944">
            <v>43522202</v>
          </cell>
          <cell r="B944" t="str">
            <v>PBT-MD BALING (2) DAE BALING</v>
          </cell>
        </row>
        <row r="945">
          <cell r="A945">
            <v>43522203</v>
          </cell>
          <cell r="B945" t="str">
            <v>PBT-MD BANDAR BHARU (3)</v>
          </cell>
        </row>
        <row r="946">
          <cell r="A946">
            <v>43522204</v>
          </cell>
          <cell r="B946" t="str">
            <v>PBT-MP SUNGEI PATANI DAE KUALA MUDA</v>
          </cell>
        </row>
        <row r="947">
          <cell r="A947">
            <v>43522205</v>
          </cell>
          <cell r="B947" t="str">
            <v>PBT-MD KUBANG PASU (5)</v>
          </cell>
        </row>
        <row r="948">
          <cell r="A948">
            <v>43522206</v>
          </cell>
          <cell r="B948" t="str">
            <v>PBT-MD KULIM (6) DAE KULIM</v>
          </cell>
        </row>
        <row r="949">
          <cell r="A949">
            <v>43522207</v>
          </cell>
          <cell r="B949" t="str">
            <v>PBT-MD LANGKAWI (7) DAE LANGKAWI</v>
          </cell>
        </row>
        <row r="950">
          <cell r="A950">
            <v>43522208</v>
          </cell>
          <cell r="B950" t="str">
            <v>PBT-MD PADANG TERAP (8)</v>
          </cell>
        </row>
        <row r="951">
          <cell r="A951">
            <v>43522209</v>
          </cell>
          <cell r="B951" t="str">
            <v>PBT-MD PENDANG (9) DAE PENDANG</v>
          </cell>
        </row>
        <row r="952">
          <cell r="A952">
            <v>43522210</v>
          </cell>
          <cell r="B952" t="str">
            <v>PBT-MD SIK (10) DAE SIK</v>
          </cell>
        </row>
        <row r="953">
          <cell r="A953">
            <v>43522211</v>
          </cell>
          <cell r="B953" t="str">
            <v>PBT-MD YAN (11) DAE YAN</v>
          </cell>
        </row>
        <row r="954">
          <cell r="A954">
            <v>43522212</v>
          </cell>
          <cell r="B954" t="str">
            <v>PBT-MP KOTA SETAR (1) DAE KOTA SETAR</v>
          </cell>
        </row>
        <row r="955">
          <cell r="A955">
            <v>43532208</v>
          </cell>
          <cell r="B955" t="str">
            <v>KG BARU GURUN (8) DAE KUALA MUDA</v>
          </cell>
        </row>
        <row r="956">
          <cell r="A956">
            <v>43532209</v>
          </cell>
          <cell r="B956" t="str">
            <v>KG BARU JENIANG (9) DAE KUALA MUDA</v>
          </cell>
        </row>
        <row r="957">
          <cell r="A957">
            <v>43532213</v>
          </cell>
          <cell r="B957" t="str">
            <v>KG BARU SUNGAI LALANG (13)</v>
          </cell>
        </row>
        <row r="958">
          <cell r="A958">
            <v>43532214</v>
          </cell>
          <cell r="B958" t="str">
            <v>KG BARU MERBOK (14) DAE KUALA MUDA</v>
          </cell>
        </row>
        <row r="959">
          <cell r="A959">
            <v>43532215</v>
          </cell>
          <cell r="B959" t="str">
            <v>KG BARU PADANG LEMBU (15)DAE KUALA MUDA</v>
          </cell>
        </row>
        <row r="960">
          <cell r="A960">
            <v>43532216</v>
          </cell>
          <cell r="B960" t="str">
            <v>KG BARU SELAMA (16) DAE BANDAR BAHARU</v>
          </cell>
        </row>
        <row r="961">
          <cell r="A961">
            <v>43532222</v>
          </cell>
          <cell r="B961" t="str">
            <v>KG BARU KARANGAN (22) DAE KULIM</v>
          </cell>
        </row>
        <row r="962">
          <cell r="A962">
            <v>43532225</v>
          </cell>
          <cell r="B962" t="str">
            <v>KG BARU JUNJUNG (25) DAE KULIM</v>
          </cell>
        </row>
        <row r="963">
          <cell r="A963">
            <v>43532231</v>
          </cell>
          <cell r="B963" t="str">
            <v>KG BARU PEKAN NAKA (31) DAE PADANG TERAP</v>
          </cell>
        </row>
        <row r="964">
          <cell r="A964">
            <v>43832221</v>
          </cell>
          <cell r="B964" t="str">
            <v>NAIK TARAFTAMAN AWAM KEDAH</v>
          </cell>
        </row>
        <row r="965">
          <cell r="A965">
            <v>43852201</v>
          </cell>
          <cell r="B965" t="str">
            <v>PEMB LANDSKAP NEGERI KEDAH</v>
          </cell>
        </row>
        <row r="966">
          <cell r="A966">
            <v>45030100</v>
          </cell>
          <cell r="B966" t="str">
            <v>IBU PEJABAT BOMBA DAN PENYELAMAT KEDAH</v>
          </cell>
        </row>
        <row r="967">
          <cell r="A967">
            <v>45031500</v>
          </cell>
          <cell r="B967" t="str">
            <v>ZON KULIM JBPM NEGERI KEDAH</v>
          </cell>
        </row>
        <row r="968">
          <cell r="A968">
            <v>45031600</v>
          </cell>
          <cell r="B968" t="str">
            <v>ZON SUNGAI PETANI JBPM NEGERI KEDAH</v>
          </cell>
        </row>
        <row r="969">
          <cell r="A969">
            <v>45031700</v>
          </cell>
          <cell r="B969" t="str">
            <v>ZON LANGKAWI JBPM NEGERI KEDAH</v>
          </cell>
        </row>
        <row r="970">
          <cell r="A970">
            <v>46030000</v>
          </cell>
          <cell r="B970" t="str">
            <v>JABATAN BELIA DAN SUKAN NEGERI KEDAH</v>
          </cell>
        </row>
        <row r="971">
          <cell r="A971">
            <v>46310000</v>
          </cell>
          <cell r="B971" t="str">
            <v>IKBN JITRA, KEDAH</v>
          </cell>
        </row>
        <row r="972">
          <cell r="A972">
            <v>46520000</v>
          </cell>
          <cell r="B972" t="str">
            <v>IKBN NAKA</v>
          </cell>
        </row>
        <row r="973">
          <cell r="A973">
            <v>46670000</v>
          </cell>
          <cell r="B973" t="str">
            <v>Y-CENTRE UTC KEDAH</v>
          </cell>
        </row>
        <row r="974">
          <cell r="A974">
            <v>46680000</v>
          </cell>
          <cell r="B974" t="str">
            <v>KOMBES NEGERI KEDAH</v>
          </cell>
        </row>
        <row r="975">
          <cell r="A975">
            <v>46690000</v>
          </cell>
          <cell r="B975" t="str">
            <v>KRM BALING</v>
          </cell>
        </row>
        <row r="976">
          <cell r="A976">
            <v>46700000</v>
          </cell>
          <cell r="B976" t="str">
            <v>KOMPLEKS SUKAN JERLUN</v>
          </cell>
        </row>
        <row r="977">
          <cell r="A977">
            <v>46710000</v>
          </cell>
          <cell r="B977" t="str">
            <v>KOMPLEKS SUKAN BANDAR BAHARU</v>
          </cell>
        </row>
        <row r="978">
          <cell r="A978">
            <v>47022081</v>
          </cell>
          <cell r="B978" t="str">
            <v>INST LATIHAN PERINDUSTRIAN ALOR SETAR</v>
          </cell>
        </row>
        <row r="979">
          <cell r="A979">
            <v>47022151</v>
          </cell>
          <cell r="B979" t="str">
            <v>PUSAT LATIHAN TELNOLOGI TINGGI KEDAH</v>
          </cell>
        </row>
        <row r="980">
          <cell r="A980">
            <v>47041071</v>
          </cell>
          <cell r="B980" t="str">
            <v>JAB KSLMTN DAN KSN PEKERJAAN KDH &amp; PRLS</v>
          </cell>
        </row>
        <row r="981">
          <cell r="A981">
            <v>47051021</v>
          </cell>
          <cell r="B981" t="str">
            <v>JABATAN TENAGA KERJA NEGERI KEDAH</v>
          </cell>
        </row>
        <row r="982">
          <cell r="A982">
            <v>47051022</v>
          </cell>
          <cell r="B982" t="str">
            <v>PEJABAT TENAGA KERJA CAWANGAN KULIM</v>
          </cell>
        </row>
        <row r="983">
          <cell r="A983">
            <v>47051023</v>
          </cell>
          <cell r="B983" t="str">
            <v>PEJ TENAGA KERJA SUNGAI PETANI</v>
          </cell>
        </row>
        <row r="984">
          <cell r="A984">
            <v>47051025</v>
          </cell>
          <cell r="B984" t="str">
            <v>PEJ TENAGA KERJA PULAU LANGKAWI</v>
          </cell>
        </row>
        <row r="985">
          <cell r="A985">
            <v>47051027</v>
          </cell>
          <cell r="B985" t="str">
            <v>PEJABAT TENAGA KERJA ALOR STAR</v>
          </cell>
        </row>
        <row r="986">
          <cell r="A986">
            <v>47071091</v>
          </cell>
          <cell r="B986" t="str">
            <v>JAB PERHUBUNGAN PERUSAHAAN ALOR SETAR</v>
          </cell>
        </row>
        <row r="987">
          <cell r="A987">
            <v>48207010</v>
          </cell>
          <cell r="B987" t="str">
            <v>JABATAN PENYIARAN KEDAH</v>
          </cell>
        </row>
        <row r="988">
          <cell r="A988">
            <v>48216010</v>
          </cell>
          <cell r="B988" t="str">
            <v>RADIO MALAYSIA LANGKAWI</v>
          </cell>
        </row>
        <row r="989">
          <cell r="A989">
            <v>48305010</v>
          </cell>
          <cell r="B989" t="str">
            <v>JABATAN PENERANGAN KEDAH</v>
          </cell>
        </row>
        <row r="990">
          <cell r="A990">
            <v>48605010</v>
          </cell>
          <cell r="B990" t="str">
            <v>JABATAN HAL EHWAL KHAS KEDAH</v>
          </cell>
        </row>
        <row r="991">
          <cell r="A991">
            <v>50020301</v>
          </cell>
          <cell r="B991" t="str">
            <v>PEJABAT PEMBANGUNAN WANITA NEGERI KEDAH</v>
          </cell>
        </row>
        <row r="992">
          <cell r="A992">
            <v>50190101</v>
          </cell>
          <cell r="B992" t="str">
            <v>JABATAN KEBAJIKAN MASYARAKAT KEDAH</v>
          </cell>
        </row>
        <row r="993">
          <cell r="A993">
            <v>50190401</v>
          </cell>
          <cell r="B993" t="str">
            <v>PKMD BALING</v>
          </cell>
        </row>
        <row r="994">
          <cell r="A994">
            <v>50190501</v>
          </cell>
          <cell r="B994" t="str">
            <v>PKMD BANDAR BARU</v>
          </cell>
        </row>
        <row r="995">
          <cell r="A995">
            <v>50190601</v>
          </cell>
          <cell r="B995" t="str">
            <v>PKMD KOTA SETAR</v>
          </cell>
        </row>
        <row r="996">
          <cell r="A996">
            <v>50190701</v>
          </cell>
          <cell r="B996" t="str">
            <v>PKMD KUALA MUDA</v>
          </cell>
        </row>
        <row r="997">
          <cell r="A997">
            <v>50190801</v>
          </cell>
          <cell r="B997" t="str">
            <v>PKMD KUBANG PASU</v>
          </cell>
        </row>
        <row r="998">
          <cell r="A998">
            <v>50190901</v>
          </cell>
          <cell r="B998" t="str">
            <v>PKMD KULIM</v>
          </cell>
        </row>
        <row r="999">
          <cell r="A999">
            <v>50191001</v>
          </cell>
          <cell r="B999" t="str">
            <v>PKMD LANGKAWI</v>
          </cell>
        </row>
        <row r="1000">
          <cell r="A1000">
            <v>50191101</v>
          </cell>
          <cell r="B1000" t="str">
            <v>PKMD PADANG TERAP</v>
          </cell>
        </row>
        <row r="1001">
          <cell r="A1001">
            <v>50191201</v>
          </cell>
          <cell r="B1001" t="str">
            <v>PKMD SIK</v>
          </cell>
        </row>
        <row r="1002">
          <cell r="A1002">
            <v>50191301</v>
          </cell>
          <cell r="B1002" t="str">
            <v>PKMD YAN</v>
          </cell>
        </row>
        <row r="1003">
          <cell r="A1003">
            <v>50191401</v>
          </cell>
          <cell r="B1003" t="str">
            <v>PKMD PENDANG</v>
          </cell>
        </row>
        <row r="1004">
          <cell r="A1004">
            <v>50191501</v>
          </cell>
          <cell r="B1004" t="str">
            <v>PKMD POKOK SENA</v>
          </cell>
        </row>
        <row r="1005">
          <cell r="A1005">
            <v>50660101</v>
          </cell>
          <cell r="B1005" t="str">
            <v>RUMAH SERI KENANGAN BEDONG</v>
          </cell>
        </row>
        <row r="1006">
          <cell r="A1006">
            <v>50680101</v>
          </cell>
          <cell r="B1006" t="str">
            <v>TAMAN SINAR HARAPAN JITRA</v>
          </cell>
        </row>
        <row r="1007">
          <cell r="A1007">
            <v>50690101</v>
          </cell>
          <cell r="B1007" t="str">
            <v>BENGKEL TERLINDUNG SG PETANI</v>
          </cell>
        </row>
        <row r="1008">
          <cell r="A1008">
            <v>51111003</v>
          </cell>
          <cell r="B1008" t="str">
            <v>CAWANGAN BEREK UTARA 2</v>
          </cell>
        </row>
        <row r="1009">
          <cell r="A1009">
            <v>51341001</v>
          </cell>
          <cell r="B1009" t="str">
            <v>MARKAS 6 BRIGED</v>
          </cell>
        </row>
        <row r="1010">
          <cell r="A1010">
            <v>51440701</v>
          </cell>
          <cell r="B1010" t="str">
            <v>MARKAS WILAYAH LAUT 3</v>
          </cell>
        </row>
        <row r="1011">
          <cell r="A1011">
            <v>51530301</v>
          </cell>
          <cell r="B1011" t="str">
            <v>KOLEJ TENTERA UDARA</v>
          </cell>
        </row>
        <row r="1012">
          <cell r="A1012">
            <v>52030200</v>
          </cell>
          <cell r="B1012" t="str">
            <v>AKSEM KEDAH</v>
          </cell>
        </row>
        <row r="1013">
          <cell r="A1013">
            <v>52060500</v>
          </cell>
          <cell r="B1013" t="str">
            <v>BAH KAWALAN FILEM CAW KEDAH</v>
          </cell>
        </row>
        <row r="1014">
          <cell r="A1014">
            <v>53030101</v>
          </cell>
          <cell r="B1014" t="str">
            <v>PKHID RAHSIA PDRM KONTINJEN KEDAH/PERLIS</v>
          </cell>
        </row>
        <row r="1015">
          <cell r="A1015">
            <v>53030201</v>
          </cell>
          <cell r="B1015" t="str">
            <v>BHG KEW IBU PEJABAT PDRM KONTIJEN KEDAH</v>
          </cell>
        </row>
        <row r="1016">
          <cell r="A1016">
            <v>53030301</v>
          </cell>
          <cell r="B1016" t="str">
            <v>KETUA POLIS DAERAH ALOR SETAR</v>
          </cell>
        </row>
        <row r="1017">
          <cell r="A1017">
            <v>53030401</v>
          </cell>
          <cell r="B1017" t="str">
            <v>KETUA POLIS DAERAH BALING</v>
          </cell>
        </row>
        <row r="1018">
          <cell r="A1018">
            <v>53030601</v>
          </cell>
          <cell r="B1018" t="str">
            <v>IPD KUBANG PASU</v>
          </cell>
        </row>
        <row r="1019">
          <cell r="A1019">
            <v>53030801</v>
          </cell>
          <cell r="B1019" t="str">
            <v>IPD PADANG TERAP</v>
          </cell>
        </row>
        <row r="1020">
          <cell r="A1020">
            <v>53030901</v>
          </cell>
          <cell r="B1020" t="str">
            <v>KETUA POLIS DAERAH KULIM</v>
          </cell>
        </row>
        <row r="1021">
          <cell r="A1021">
            <v>53031001</v>
          </cell>
          <cell r="B1021" t="str">
            <v>KETUA POLIS DAERAH LANGKAWI</v>
          </cell>
        </row>
        <row r="1022">
          <cell r="A1022">
            <v>53031101</v>
          </cell>
          <cell r="B1022" t="str">
            <v>IPD KUALA MUDA</v>
          </cell>
        </row>
        <row r="1023">
          <cell r="A1023">
            <v>53031301</v>
          </cell>
          <cell r="B1023" t="str">
            <v>PENCEGAH PENYELUDUPAN, KAYU HITAM,KEDAH</v>
          </cell>
        </row>
        <row r="1024">
          <cell r="A1024">
            <v>53031501</v>
          </cell>
          <cell r="B1024" t="str">
            <v>KETUA POLIS DAERAH PENDANG KEDAH</v>
          </cell>
        </row>
        <row r="1025">
          <cell r="A1025">
            <v>53031601</v>
          </cell>
          <cell r="B1025" t="str">
            <v>KETUA POLIS DAERAH YAN KEDAH</v>
          </cell>
        </row>
        <row r="1026">
          <cell r="A1026">
            <v>53031701</v>
          </cell>
          <cell r="B1026" t="str">
            <v>KETUA POLIS DAERAH SIK KEDAH</v>
          </cell>
        </row>
        <row r="1027">
          <cell r="A1027">
            <v>53032101</v>
          </cell>
          <cell r="B1027" t="str">
            <v>KETUA POLIS DAERAH, BANDAR BARU, KEDAH</v>
          </cell>
        </row>
        <row r="1028">
          <cell r="A1028">
            <v>53151003</v>
          </cell>
          <cell r="B1028" t="str">
            <v>BATALION 2 PSKN POLIS HUTAN, KULIM.</v>
          </cell>
        </row>
        <row r="1029">
          <cell r="A1029">
            <v>53151004</v>
          </cell>
          <cell r="B1029" t="str">
            <v>BATALION 18 PASUKAN GERAKAN AM</v>
          </cell>
        </row>
        <row r="1030">
          <cell r="A1030">
            <v>53330101</v>
          </cell>
          <cell r="B1030" t="str">
            <v>MAK RENDAH SAINS MARA BHG LTHN BKT AMAN</v>
          </cell>
        </row>
        <row r="1031">
          <cell r="A1031">
            <v>53350501</v>
          </cell>
          <cell r="B1031" t="str">
            <v>PUSAT LATIHAN POLIS LANGKAWI</v>
          </cell>
        </row>
        <row r="1032">
          <cell r="A1032">
            <v>54040100</v>
          </cell>
          <cell r="B1032" t="str">
            <v>PEJABAT IMIGERESEN KEDAH</v>
          </cell>
        </row>
        <row r="1033">
          <cell r="A1033">
            <v>54040200</v>
          </cell>
          <cell r="B1033" t="str">
            <v>PEJABAT IMIGRESEN SUNGAI PETANI</v>
          </cell>
        </row>
        <row r="1034">
          <cell r="A1034">
            <v>54040300</v>
          </cell>
          <cell r="B1034" t="str">
            <v>PEJABAT IMIGRESEN BUKIT KAYU HITAM</v>
          </cell>
        </row>
        <row r="1035">
          <cell r="A1035">
            <v>54040400</v>
          </cell>
          <cell r="B1035" t="str">
            <v>PEJABAT IMIGRESEN LANGKAWI</v>
          </cell>
        </row>
        <row r="1036">
          <cell r="A1036">
            <v>54040500</v>
          </cell>
          <cell r="B1036" t="str">
            <v>PEJABAT IMIGRESEN KULIM</v>
          </cell>
        </row>
        <row r="1037">
          <cell r="A1037">
            <v>54040600</v>
          </cell>
          <cell r="B1037" t="str">
            <v>DEPOT TAHANAN IMIGRESEN BELANTIK KEDAH</v>
          </cell>
        </row>
        <row r="1038">
          <cell r="A1038">
            <v>54040700</v>
          </cell>
          <cell r="B1038" t="str">
            <v>IMIGRESEN KOTA PUTRA</v>
          </cell>
        </row>
        <row r="1039">
          <cell r="A1039">
            <v>55040100</v>
          </cell>
          <cell r="B1039" t="str">
            <v>JAB PENDAFTARAN PERTUBUHAN MSIA KEDAH</v>
          </cell>
        </row>
        <row r="1040">
          <cell r="A1040">
            <v>56030100</v>
          </cell>
          <cell r="B1040" t="str">
            <v>PEJABAT PENDAFTARAN NEGARA KEDAH</v>
          </cell>
        </row>
        <row r="1041">
          <cell r="A1041">
            <v>56030200</v>
          </cell>
          <cell r="B1041" t="str">
            <v>PEJABAT PENDAFTARAN NEGARA DAERAH BALING</v>
          </cell>
        </row>
        <row r="1042">
          <cell r="A1042">
            <v>56030300</v>
          </cell>
          <cell r="B1042" t="str">
            <v>PEJ PENDAFTARAN NEGARA BANDAR BARU</v>
          </cell>
        </row>
        <row r="1043">
          <cell r="A1043">
            <v>56030400</v>
          </cell>
          <cell r="B1043" t="str">
            <v>PEJABAT PENDAFTARAN NEGARA KUALA MUDA</v>
          </cell>
        </row>
        <row r="1044">
          <cell r="A1044">
            <v>56030500</v>
          </cell>
          <cell r="B1044" t="str">
            <v>PEJ PENDAFTARAN NEGARA KBG PASU(JITRA)</v>
          </cell>
        </row>
        <row r="1045">
          <cell r="A1045">
            <v>56030600</v>
          </cell>
          <cell r="B1045" t="str">
            <v>PEJABAT PENDAFTARAN NEGARA KULIM</v>
          </cell>
        </row>
        <row r="1046">
          <cell r="A1046">
            <v>56030700</v>
          </cell>
          <cell r="B1046" t="str">
            <v>PEJ PENDAFTARAN NEGARA PADANG TERAP</v>
          </cell>
        </row>
        <row r="1047">
          <cell r="A1047">
            <v>56030800</v>
          </cell>
          <cell r="B1047" t="str">
            <v>PEJ PENDAFTARAN NEGARA PULAU LANGKAWI</v>
          </cell>
        </row>
        <row r="1048">
          <cell r="A1048">
            <v>56030900</v>
          </cell>
          <cell r="B1048" t="str">
            <v>PEJABAT PENDAFTARAN NEGARA PENDANG</v>
          </cell>
        </row>
        <row r="1049">
          <cell r="A1049">
            <v>56031000</v>
          </cell>
          <cell r="B1049" t="str">
            <v>PEJABAT PENDAFTARAN NEGARA SIK</v>
          </cell>
        </row>
        <row r="1050">
          <cell r="A1050">
            <v>56031100</v>
          </cell>
          <cell r="B1050" t="str">
            <v>PEJABAT PENDAFTARAN NEGARA DAERAH YAN</v>
          </cell>
        </row>
        <row r="1051">
          <cell r="A1051">
            <v>56031200</v>
          </cell>
          <cell r="B1051" t="str">
            <v>JAB PENDAFTARAN NEGARA POKOK SENA KDH</v>
          </cell>
        </row>
        <row r="1052">
          <cell r="A1052">
            <v>56031400</v>
          </cell>
          <cell r="B1052" t="str">
            <v>JPN CAWANGAN RTC NAPOH, KEDAH</v>
          </cell>
        </row>
        <row r="1053">
          <cell r="A1053">
            <v>56031500</v>
          </cell>
          <cell r="B1053" t="str">
            <v>JPN CAWANGAN UTC KEDAH</v>
          </cell>
        </row>
        <row r="1054">
          <cell r="A1054">
            <v>57020100</v>
          </cell>
          <cell r="B1054" t="str">
            <v>PENJARA ALOR SETAR</v>
          </cell>
        </row>
        <row r="1055">
          <cell r="A1055">
            <v>57020200</v>
          </cell>
          <cell r="B1055" t="str">
            <v>PENJARA SUNGAI PETANI</v>
          </cell>
        </row>
        <row r="1056">
          <cell r="A1056">
            <v>57020300</v>
          </cell>
          <cell r="B1056" t="str">
            <v>PENJARA POKOK SENA KEDAH</v>
          </cell>
        </row>
        <row r="1057">
          <cell r="A1057">
            <v>57020400</v>
          </cell>
          <cell r="B1057" t="str">
            <v>DEPOT TAHANAN PNDTG TANPA IZIN BELANTIK</v>
          </cell>
        </row>
        <row r="1058">
          <cell r="A1058">
            <v>57020500</v>
          </cell>
          <cell r="B1058" t="str">
            <v>AKADEMI KOREKSIONAL MALAYSIA</v>
          </cell>
        </row>
        <row r="1059">
          <cell r="A1059">
            <v>57020600</v>
          </cell>
          <cell r="B1059" t="str">
            <v>PEJ PENGARAH PENJARA NEGERI KEDAH</v>
          </cell>
        </row>
        <row r="1060">
          <cell r="A1060">
            <v>59040300</v>
          </cell>
          <cell r="B1060" t="str">
            <v>PUSAT SERENTI SUNGAI PETANI</v>
          </cell>
        </row>
        <row r="1061">
          <cell r="A1061">
            <v>59040900</v>
          </cell>
          <cell r="B1061" t="str">
            <v>PUSPEN KARANGAN</v>
          </cell>
        </row>
        <row r="1062">
          <cell r="A1062">
            <v>59047700</v>
          </cell>
          <cell r="B1062" t="str">
            <v>PUSPEN SERDANG</v>
          </cell>
        </row>
        <row r="1063">
          <cell r="A1063">
            <v>59049200</v>
          </cell>
          <cell r="B1063" t="str">
            <v>PUSAT LATIHAN AADK SG PETANI KEDAH</v>
          </cell>
        </row>
        <row r="1064">
          <cell r="A1064">
            <v>59260200</v>
          </cell>
          <cell r="B1064" t="str">
            <v>PENGARAH AGENSI DADAH KEBANGSAAN KEDAH</v>
          </cell>
        </row>
        <row r="1065">
          <cell r="A1065">
            <v>60050400</v>
          </cell>
          <cell r="B1065" t="str">
            <v>PUSAT LATIHAN RELA WILAYAH UTARA</v>
          </cell>
        </row>
        <row r="1066">
          <cell r="A1066">
            <v>60051600</v>
          </cell>
          <cell r="B1066" t="str">
            <v>PEJABAT RELA NEGERI KEDAH</v>
          </cell>
        </row>
        <row r="1067">
          <cell r="A1067">
            <v>62320105</v>
          </cell>
          <cell r="B1067" t="str">
            <v>POLITEKNIK SULTAN ABD HALIM MUADZAM SHAH</v>
          </cell>
        </row>
        <row r="1068">
          <cell r="A1068">
            <v>62320106</v>
          </cell>
          <cell r="B1068" t="str">
            <v>POLITEKNIK TUANKU SULTANAH BAHIYAH</v>
          </cell>
        </row>
        <row r="1069">
          <cell r="A1069">
            <v>62330113</v>
          </cell>
          <cell r="B1069" t="str">
            <v>KOLEJ KOMUNITI BALING</v>
          </cell>
        </row>
        <row r="1070">
          <cell r="A1070">
            <v>62330114</v>
          </cell>
          <cell r="B1070" t="str">
            <v>KOLEJ KOMUNITI BANDAR DARULAMAN</v>
          </cell>
        </row>
        <row r="1071">
          <cell r="A1071">
            <v>62330115</v>
          </cell>
          <cell r="B1071" t="str">
            <v>KOLEJ KOMUNITI JERAI</v>
          </cell>
        </row>
        <row r="1072">
          <cell r="A1072">
            <v>62330116</v>
          </cell>
          <cell r="B1072" t="str">
            <v>KOLEJ KOMUNITI KULIM</v>
          </cell>
        </row>
        <row r="1073">
          <cell r="A1073">
            <v>62330117</v>
          </cell>
          <cell r="B1073" t="str">
            <v>KOLEJ KOMUNITI LANGKAWI</v>
          </cell>
        </row>
        <row r="1074">
          <cell r="A1074">
            <v>62330118</v>
          </cell>
          <cell r="B1074" t="str">
            <v>KOLEJ KOMUNITI PADANG TERAP</v>
          </cell>
        </row>
        <row r="1075">
          <cell r="A1075">
            <v>62330119</v>
          </cell>
          <cell r="B1075" t="str">
            <v>KOLEJ KOMUNITI SUNGAI PETANI</v>
          </cell>
        </row>
        <row r="1076">
          <cell r="A1076">
            <v>62330144</v>
          </cell>
          <cell r="B1076" t="str">
            <v>KOLEJ KOMUNITI BANDAR BAHARU</v>
          </cell>
        </row>
        <row r="1077">
          <cell r="A1077">
            <v>62330188</v>
          </cell>
          <cell r="B1077" t="str">
            <v>KOLEJ KOMUNITI SIK</v>
          </cell>
        </row>
        <row r="1078">
          <cell r="A1078">
            <v>87010101</v>
          </cell>
          <cell r="B1078" t="str">
            <v>SU K'JAAN NGRI KEDAH</v>
          </cell>
        </row>
        <row r="1079">
          <cell r="A1079">
            <v>87010401</v>
          </cell>
          <cell r="B1079" t="str">
            <v>PEJ DAE BALING</v>
          </cell>
        </row>
        <row r="1080">
          <cell r="A1080">
            <v>87010501</v>
          </cell>
          <cell r="B1080" t="str">
            <v>PEJ DAE BB</v>
          </cell>
        </row>
        <row r="1081">
          <cell r="A1081">
            <v>87010601</v>
          </cell>
          <cell r="B1081" t="str">
            <v>PEJ DAE KOTA SETAR</v>
          </cell>
        </row>
        <row r="1082">
          <cell r="A1082">
            <v>87010701</v>
          </cell>
          <cell r="B1082" t="str">
            <v>PEJ DAE K.MD</v>
          </cell>
        </row>
        <row r="1083">
          <cell r="A1083">
            <v>87010901</v>
          </cell>
          <cell r="B1083" t="str">
            <v>PEJ DAE KULIM</v>
          </cell>
        </row>
        <row r="1084">
          <cell r="A1084">
            <v>87011001</v>
          </cell>
          <cell r="B1084" t="str">
            <v>PEJ DAE PADANG TERAP</v>
          </cell>
        </row>
        <row r="1085">
          <cell r="A1085">
            <v>87011101</v>
          </cell>
          <cell r="B1085" t="str">
            <v>PEJ DAE LANGKAWI</v>
          </cell>
        </row>
        <row r="1086">
          <cell r="A1086">
            <v>87011201</v>
          </cell>
          <cell r="B1086" t="str">
            <v>PEJ DAE PENDANG</v>
          </cell>
        </row>
        <row r="1087">
          <cell r="A1087">
            <v>87011401</v>
          </cell>
          <cell r="B1087" t="str">
            <v>PEJ DAE YAN</v>
          </cell>
        </row>
        <row r="1088">
          <cell r="A1088">
            <v>87030101</v>
          </cell>
          <cell r="B1088" t="str">
            <v>PENGARAH JKR KEDAH</v>
          </cell>
        </row>
        <row r="1089">
          <cell r="A1089">
            <v>87030102</v>
          </cell>
          <cell r="B1089" t="str">
            <v>JKR DAERAH KUBANG PASU</v>
          </cell>
        </row>
        <row r="1090">
          <cell r="A1090">
            <v>87030103</v>
          </cell>
          <cell r="B1090" t="str">
            <v>JKR DAE KOTA SETAR/PADANG TERAP</v>
          </cell>
        </row>
        <row r="1091">
          <cell r="A1091">
            <v>87030103</v>
          </cell>
          <cell r="B1091" t="str">
            <v>JKR DAERAH KOTA SETAR</v>
          </cell>
        </row>
        <row r="1092">
          <cell r="A1092">
            <v>87030104</v>
          </cell>
          <cell r="B1092" t="str">
            <v>JKR DAEKULIM/BB</v>
          </cell>
        </row>
        <row r="1093">
          <cell r="A1093">
            <v>87030105</v>
          </cell>
          <cell r="B1093" t="str">
            <v>JKR DAEK.MD/SIK</v>
          </cell>
        </row>
        <row r="1094">
          <cell r="A1094">
            <v>87030105</v>
          </cell>
          <cell r="B1094" t="str">
            <v>JKR DAERAH KUALA MUDA</v>
          </cell>
        </row>
        <row r="1095">
          <cell r="A1095">
            <v>87030106</v>
          </cell>
          <cell r="B1095" t="str">
            <v>JKR DAEPENDANG/YAN</v>
          </cell>
        </row>
        <row r="1096">
          <cell r="A1096">
            <v>87030106</v>
          </cell>
          <cell r="B1096" t="str">
            <v>JKR DAERAH PENDANG</v>
          </cell>
        </row>
        <row r="1097">
          <cell r="A1097">
            <v>87030107</v>
          </cell>
          <cell r="B1097" t="str">
            <v>JKR DAEBALING</v>
          </cell>
        </row>
        <row r="1098">
          <cell r="A1098">
            <v>87030108</v>
          </cell>
          <cell r="B1098" t="str">
            <v>JKR DAELANGKAWI</v>
          </cell>
        </row>
        <row r="1099">
          <cell r="A1099">
            <v>87030110</v>
          </cell>
          <cell r="B1099" t="str">
            <v>JKR DAERAH YAN</v>
          </cell>
        </row>
        <row r="1100">
          <cell r="A1100">
            <v>87030111</v>
          </cell>
          <cell r="B1100" t="str">
            <v>JKR DAERAH SIK</v>
          </cell>
        </row>
        <row r="1101">
          <cell r="A1101">
            <v>87030112</v>
          </cell>
          <cell r="B1101" t="str">
            <v>JKR DAERAH PADANG TERAP/POKOK SENA</v>
          </cell>
        </row>
        <row r="1102">
          <cell r="A1102">
            <v>87030301</v>
          </cell>
          <cell r="B1102" t="str">
            <v>P'RUSI J/KUASA WISMA PERSEKUTUAN</v>
          </cell>
        </row>
        <row r="1103">
          <cell r="A1103">
            <v>99010115</v>
          </cell>
          <cell r="B1103" t="str">
            <v>PEJABAT PEMUNGUT CUKAI SETEM A.SETAR KDH</v>
          </cell>
        </row>
        <row r="1104">
          <cell r="A1104">
            <v>99010116</v>
          </cell>
          <cell r="B1104" t="str">
            <v>PEJABAT PEMUNGUT CUKAI SETEM SUNGAI PETA</v>
          </cell>
        </row>
        <row r="1105">
          <cell r="A1105">
            <v>99110201</v>
          </cell>
          <cell r="B1105" t="str">
            <v>AKAUN SUB PERBENDAHARAAN JABATAN AKAUNTA</v>
          </cell>
        </row>
        <row r="1106">
          <cell r="A1106">
            <v>99110202</v>
          </cell>
          <cell r="B1106" t="str">
            <v>PENGURUSAN DANA SUB PERBENDAHARAAN JANM</v>
          </cell>
        </row>
        <row r="1107">
          <cell r="A1107" t="str">
            <v>412401L6</v>
          </cell>
          <cell r="B1107" t="str">
            <v>SM AKADEMI ISLAM HJ ABDULLAH SUBOH</v>
          </cell>
        </row>
        <row r="1108">
          <cell r="A1108" t="str">
            <v>412401L7</v>
          </cell>
          <cell r="B1108" t="str">
            <v>MA'HAD AL IMAM AL SYAFIE</v>
          </cell>
        </row>
        <row r="1109">
          <cell r="A1109" t="str">
            <v>412401L8</v>
          </cell>
          <cell r="B1109" t="str">
            <v>SEK MEN AL ISLAHIAH AL ISLAMIAH</v>
          </cell>
        </row>
        <row r="1110">
          <cell r="A1110" t="str">
            <v>415102A1</v>
          </cell>
          <cell r="B1110" t="str">
            <v>S.R.J.K.C KEE CHEE DERGA</v>
          </cell>
        </row>
        <row r="1111">
          <cell r="A1111" t="str">
            <v>415102A2</v>
          </cell>
          <cell r="B1111" t="str">
            <v>S.R.J.K.C LONG SEONG</v>
          </cell>
        </row>
        <row r="1112">
          <cell r="A1112" t="str">
            <v>415102A4</v>
          </cell>
          <cell r="B1112" t="str">
            <v>S.R.J.K.C LONG CHUAN</v>
          </cell>
        </row>
        <row r="1113">
          <cell r="A1113" t="str">
            <v>415102A5</v>
          </cell>
          <cell r="B1113" t="str">
            <v>S.R.J.K.C PUMPONG</v>
          </cell>
        </row>
        <row r="1114">
          <cell r="A1114" t="str">
            <v>415102A6</v>
          </cell>
          <cell r="B1114" t="str">
            <v>S.R.J.K.C PEI HWA</v>
          </cell>
        </row>
        <row r="1115">
          <cell r="A1115" t="str">
            <v>415102A7</v>
          </cell>
          <cell r="B1115" t="str">
            <v>S.R.J.K.C PEI SHIH</v>
          </cell>
        </row>
        <row r="1116">
          <cell r="A1116" t="str">
            <v>415102A8</v>
          </cell>
          <cell r="B1116" t="str">
            <v>SE REN JENIS KEB CINA SOON JIAN</v>
          </cell>
        </row>
        <row r="1117">
          <cell r="A1117" t="str">
            <v>415102A9</v>
          </cell>
          <cell r="B1117" t="str">
            <v>S.R.J.K.C SOON CHENG</v>
          </cell>
        </row>
        <row r="1118">
          <cell r="A1118" t="str">
            <v>415102B1</v>
          </cell>
          <cell r="B1118" t="str">
            <v>S.R.J.K.C YIH CHOONGUNONG</v>
          </cell>
        </row>
        <row r="1119">
          <cell r="A1119" t="str">
            <v>415102B2</v>
          </cell>
          <cell r="B1119" t="str">
            <v>S.R.J.K.C CHUNG HWA</v>
          </cell>
        </row>
        <row r="1120">
          <cell r="A1120" t="str">
            <v>415102B3</v>
          </cell>
          <cell r="B1120" t="str">
            <v>S.R.J.K.C EIK CHOON</v>
          </cell>
        </row>
        <row r="1121">
          <cell r="A1121" t="str">
            <v>415102B4</v>
          </cell>
          <cell r="B1121" t="str">
            <v>S.R.J.K.C MIN SIN</v>
          </cell>
        </row>
        <row r="1122">
          <cell r="A1122" t="str">
            <v>415102B5</v>
          </cell>
          <cell r="B1122" t="str">
            <v>S.R.J.K.C NAM KWANG</v>
          </cell>
        </row>
        <row r="1123">
          <cell r="A1123" t="str">
            <v>415102B6</v>
          </cell>
          <cell r="B1123" t="str">
            <v>S.R.J.K.C PENG MIN</v>
          </cell>
        </row>
        <row r="1124">
          <cell r="A1124" t="str">
            <v>415102B7</v>
          </cell>
          <cell r="B1124" t="str">
            <v>S.R.J.K.C SIN MIN</v>
          </cell>
        </row>
        <row r="1125">
          <cell r="A1125" t="str">
            <v>415102B8</v>
          </cell>
          <cell r="B1125" t="str">
            <v>S.R.J.K.C TONG YUH</v>
          </cell>
        </row>
        <row r="1126">
          <cell r="A1126" t="str">
            <v>415102B9</v>
          </cell>
          <cell r="B1126" t="str">
            <v>S.R.J.K.C TAI CHONG</v>
          </cell>
        </row>
        <row r="1127">
          <cell r="A1127" t="str">
            <v>415102C1</v>
          </cell>
          <cell r="B1127" t="str">
            <v>S.R.J.K.C YIH MIN</v>
          </cell>
        </row>
        <row r="1128">
          <cell r="A1128" t="str">
            <v>415102C2</v>
          </cell>
          <cell r="B1128" t="str">
            <v>S.R.J.K.T BARATHY</v>
          </cell>
        </row>
        <row r="1129">
          <cell r="A1129" t="str">
            <v>415102C3</v>
          </cell>
          <cell r="B1129" t="str">
            <v>S.R.J.K.T THIRUVALLUVAR</v>
          </cell>
        </row>
        <row r="1130">
          <cell r="A1130" t="str">
            <v>415102C4</v>
          </cell>
          <cell r="B1130" t="str">
            <v>S.R.J.K.T LADANG JABI</v>
          </cell>
        </row>
        <row r="1131">
          <cell r="A1131" t="str">
            <v>415102C5</v>
          </cell>
          <cell r="B1131" t="str">
            <v>S.K TAMAN RAKYAT</v>
          </cell>
        </row>
        <row r="1132">
          <cell r="A1132" t="str">
            <v>415102C7</v>
          </cell>
          <cell r="B1132" t="str">
            <v>MAKTAB MAHMUD</v>
          </cell>
        </row>
        <row r="1133">
          <cell r="A1133" t="str">
            <v>415102C8</v>
          </cell>
          <cell r="B1133" t="str">
            <v>S.K SRI PANTAI KUALA KEDAH</v>
          </cell>
        </row>
        <row r="1134">
          <cell r="A1134" t="str">
            <v>415102C9</v>
          </cell>
          <cell r="B1134" t="str">
            <v>SEK KEB SERI PERDANA</v>
          </cell>
        </row>
        <row r="1135">
          <cell r="A1135" t="str">
            <v>415102D1</v>
          </cell>
          <cell r="B1135" t="str">
            <v>S.M KEB KUBANG ROTAN</v>
          </cell>
        </row>
        <row r="1136">
          <cell r="A1136" t="str">
            <v>415102D2</v>
          </cell>
          <cell r="B1136" t="str">
            <v>SEK MEN KEB SIMPANG KUALA</v>
          </cell>
        </row>
        <row r="1137">
          <cell r="A1137" t="str">
            <v>415102D3</v>
          </cell>
          <cell r="B1137" t="str">
            <v>S.M KEB BUKIT PAYONG</v>
          </cell>
        </row>
        <row r="1138">
          <cell r="A1138" t="str">
            <v>415102D4</v>
          </cell>
          <cell r="B1138" t="str">
            <v>S.M KEB SERI PANTAI</v>
          </cell>
        </row>
        <row r="1139">
          <cell r="A1139" t="str">
            <v>415102D6</v>
          </cell>
          <cell r="B1139" t="str">
            <v>SEK KEB PEREMBA</v>
          </cell>
        </row>
        <row r="1140">
          <cell r="A1140" t="str">
            <v>415102D7</v>
          </cell>
          <cell r="B1140" t="str">
            <v>S.K KEBUN PINANG</v>
          </cell>
        </row>
        <row r="1141">
          <cell r="A1141" t="str">
            <v>415102D8</v>
          </cell>
          <cell r="B1141" t="str">
            <v>SEK KEB JALAN DATUK KUMBAR</v>
          </cell>
        </row>
        <row r="1142">
          <cell r="A1142" t="str">
            <v>415102D9</v>
          </cell>
          <cell r="B1142" t="str">
            <v>S.K TAMAN AMAN</v>
          </cell>
        </row>
        <row r="1143">
          <cell r="A1143">
            <v>4151020</v>
          </cell>
          <cell r="B1143" t="str">
            <v>S.K TAMAN BERSATU</v>
          </cell>
        </row>
        <row r="1144">
          <cell r="A1144">
            <v>41510200</v>
          </cell>
          <cell r="B1144" t="str">
            <v>SMK HUTAN KAMPONG</v>
          </cell>
        </row>
        <row r="1145">
          <cell r="A1145">
            <v>415102000</v>
          </cell>
          <cell r="B1145" t="str">
            <v>SK SEBERANG NYONYA</v>
          </cell>
        </row>
        <row r="1146">
          <cell r="A1146">
            <v>4151020000</v>
          </cell>
          <cell r="B1146" t="str">
            <v>SMK SRI AMPANG</v>
          </cell>
        </row>
        <row r="1147">
          <cell r="A1147">
            <v>41510200000</v>
          </cell>
          <cell r="B1147" t="str">
            <v>SK BUKIT PAK KIAU</v>
          </cell>
        </row>
        <row r="1148">
          <cell r="A1148">
            <v>415102000000</v>
          </cell>
          <cell r="B1148" t="str">
            <v>SK TAMAN AWANA</v>
          </cell>
        </row>
        <row r="1149">
          <cell r="A1149">
            <v>4151020000000</v>
          </cell>
          <cell r="B1149" t="str">
            <v>SK WAN ABD SAMAD</v>
          </cell>
        </row>
        <row r="1150">
          <cell r="A1150">
            <v>41510200000000</v>
          </cell>
          <cell r="B1150" t="str">
            <v>SK JALAN PEGAWAI</v>
          </cell>
        </row>
        <row r="1151">
          <cell r="A1151">
            <v>415102000000000</v>
          </cell>
          <cell r="B1151" t="str">
            <v>SEK MEN KEB POKOK SENA 2</v>
          </cell>
        </row>
        <row r="1152">
          <cell r="A1152" t="str">
            <v>415102F1</v>
          </cell>
          <cell r="B1152" t="str">
            <v>SEKOLAH MENENGAH KEBANGSAAN ALOR MERAH</v>
          </cell>
        </row>
        <row r="1153">
          <cell r="A1153" t="str">
            <v>415103A1</v>
          </cell>
          <cell r="B1153" t="str">
            <v>SEK REN JENIS KEB TAMIL KALAIVANI</v>
          </cell>
        </row>
        <row r="1154">
          <cell r="A1154" t="str">
            <v>415103A2</v>
          </cell>
          <cell r="B1154" t="str">
            <v>S.R.J.K.T LADANG PERBADANAN</v>
          </cell>
        </row>
        <row r="1155">
          <cell r="A1155" t="str">
            <v>415103A3</v>
          </cell>
          <cell r="B1155" t="str">
            <v>SEK REN JENIS KEB TAMIL KALAIMAGAL</v>
          </cell>
        </row>
        <row r="1156">
          <cell r="A1156" t="str">
            <v>415103A4</v>
          </cell>
          <cell r="B1156" t="str">
            <v>SEK REN JENIS KEB TAMIL MAHAJOTHI</v>
          </cell>
        </row>
        <row r="1157">
          <cell r="A1157" t="str">
            <v>415103A5</v>
          </cell>
          <cell r="B1157" t="str">
            <v>S.R.J.K.T LADANG KUALA MUDA</v>
          </cell>
        </row>
        <row r="1158">
          <cell r="A1158" t="str">
            <v>415103A6</v>
          </cell>
          <cell r="B1158" t="str">
            <v>S.R.J.K.T LADANG SCARBORO BHG 2</v>
          </cell>
        </row>
        <row r="1159">
          <cell r="A1159" t="str">
            <v>415103A8</v>
          </cell>
          <cell r="B1159" t="str">
            <v>S.R.J.K.T SARASWATHY JLN TIONG</v>
          </cell>
        </row>
        <row r="1160">
          <cell r="A1160" t="str">
            <v>415103A9</v>
          </cell>
          <cell r="B1160" t="str">
            <v>SRJK(T) PALANISAMY KUMARAN</v>
          </cell>
        </row>
        <row r="1161">
          <cell r="A1161" t="str">
            <v>415103B3</v>
          </cell>
          <cell r="B1161" t="str">
            <v>S.K GUAR CHEMPEDAK</v>
          </cell>
        </row>
        <row r="1162">
          <cell r="A1162" t="str">
            <v>415103B4</v>
          </cell>
          <cell r="B1162" t="str">
            <v>SEK KEB HAJI HUSSIN DOL</v>
          </cell>
        </row>
        <row r="1163">
          <cell r="A1163" t="str">
            <v>415103B5</v>
          </cell>
          <cell r="B1163" t="str">
            <v>S.R.J.K.C PEI HWA BATU 17</v>
          </cell>
        </row>
        <row r="1164">
          <cell r="A1164" t="str">
            <v>415103B6</v>
          </cell>
          <cell r="B1164" t="str">
            <v>S.R.J.K.C YANG KAO</v>
          </cell>
        </row>
        <row r="1165">
          <cell r="A1165" t="str">
            <v>415103C1</v>
          </cell>
          <cell r="B1165" t="str">
            <v>S.K SGKERING</v>
          </cell>
        </row>
        <row r="1166">
          <cell r="A1166" t="str">
            <v>415103C2</v>
          </cell>
          <cell r="B1166" t="str">
            <v>S.K SG LIMAU</v>
          </cell>
        </row>
        <row r="1167">
          <cell r="A1167" t="str">
            <v>415103C3</v>
          </cell>
          <cell r="B1167" t="str">
            <v>S.K HAJI KASSIM</v>
          </cell>
        </row>
        <row r="1168">
          <cell r="A1168" t="str">
            <v>415103C4</v>
          </cell>
          <cell r="B1168" t="str">
            <v>S.K ULU SEDAKA</v>
          </cell>
        </row>
        <row r="1169">
          <cell r="A1169" t="str">
            <v>415103C5</v>
          </cell>
          <cell r="B1169" t="str">
            <v>S.K DULANG</v>
          </cell>
        </row>
        <row r="1170">
          <cell r="A1170" t="str">
            <v>415103C6</v>
          </cell>
          <cell r="B1170" t="str">
            <v>S.K KAMPONG PAUH</v>
          </cell>
        </row>
        <row r="1171">
          <cell r="A1171" t="str">
            <v>415103C7</v>
          </cell>
          <cell r="B1171" t="str">
            <v>S.K KAMPONG SETAR</v>
          </cell>
        </row>
        <row r="1172">
          <cell r="A1172" t="str">
            <v>415103C8</v>
          </cell>
          <cell r="B1172" t="str">
            <v>S.K LANGKASUKA YAN</v>
          </cell>
        </row>
        <row r="1173">
          <cell r="A1173" t="str">
            <v>415103C9</v>
          </cell>
          <cell r="B1173" t="str">
            <v>S.K TOK MAT SALLEH</v>
          </cell>
        </row>
        <row r="1174">
          <cell r="A1174" t="str">
            <v>415103D1</v>
          </cell>
          <cell r="B1174" t="str">
            <v>S.K TEROI</v>
          </cell>
        </row>
        <row r="1175">
          <cell r="A1175" t="str">
            <v>415103D2</v>
          </cell>
          <cell r="B1175" t="str">
            <v>S.K YAN KECHIL</v>
          </cell>
        </row>
        <row r="1176">
          <cell r="A1176" t="str">
            <v>415103D3</v>
          </cell>
          <cell r="B1176" t="str">
            <v>S.K HAJI NYAK GAM</v>
          </cell>
        </row>
        <row r="1177">
          <cell r="A1177" t="str">
            <v>415103D4</v>
          </cell>
          <cell r="B1177" t="str">
            <v>S.K SG DAUN TENGAH</v>
          </cell>
        </row>
        <row r="1178">
          <cell r="A1178" t="str">
            <v>415103D5</v>
          </cell>
          <cell r="B1178" t="str">
            <v>S.K SINGKIR</v>
          </cell>
        </row>
        <row r="1179">
          <cell r="A1179" t="str">
            <v>415103D6</v>
          </cell>
          <cell r="B1179" t="str">
            <v>S.R.J.K.C CHUNG HWA</v>
          </cell>
        </row>
        <row r="1180">
          <cell r="A1180" t="str">
            <v>415103D7</v>
          </cell>
          <cell r="B1180" t="str">
            <v>S.R.J.K.C PEI ENG TEKOI</v>
          </cell>
        </row>
        <row r="1181">
          <cell r="A1181" t="str">
            <v>415103D8</v>
          </cell>
          <cell r="B1181" t="str">
            <v>S.R.J.K.C YUK MIN</v>
          </cell>
        </row>
        <row r="1182">
          <cell r="A1182" t="str">
            <v>415103D9</v>
          </cell>
          <cell r="B1182" t="str">
            <v>S.R.J.K.C YORK KHOON</v>
          </cell>
        </row>
        <row r="1183">
          <cell r="A1183">
            <v>4151030</v>
          </cell>
          <cell r="B1183" t="str">
            <v>S.R.J.K.C POAY CHAI</v>
          </cell>
        </row>
        <row r="1184">
          <cell r="A1184">
            <v>41510300</v>
          </cell>
          <cell r="B1184" t="str">
            <v>S.K SIMPANG 3</v>
          </cell>
        </row>
        <row r="1185">
          <cell r="A1185">
            <v>415103000</v>
          </cell>
          <cell r="B1185" t="str">
            <v>S.M BATU 17 PADANG LUMAT</v>
          </cell>
        </row>
        <row r="1186">
          <cell r="A1186">
            <v>4151030000</v>
          </cell>
          <cell r="B1186" t="str">
            <v>S.K PADANG LUMAT</v>
          </cell>
        </row>
        <row r="1187">
          <cell r="A1187">
            <v>41510300000</v>
          </cell>
          <cell r="B1187" t="str">
            <v>S.K BUKIT BESAR</v>
          </cell>
        </row>
        <row r="1188">
          <cell r="A1188">
            <v>415103000000</v>
          </cell>
          <cell r="B1188" t="str">
            <v>S.K PERMATANG BULOH</v>
          </cell>
        </row>
        <row r="1189">
          <cell r="A1189">
            <v>41510300000000</v>
          </cell>
          <cell r="B1189" t="str">
            <v>S.M SG LAYAR</v>
          </cell>
        </row>
        <row r="1190">
          <cell r="A1190">
            <v>415103000000000</v>
          </cell>
          <cell r="B1190" t="str">
            <v>SEK KEB TAMAN RIA</v>
          </cell>
        </row>
        <row r="1191">
          <cell r="A1191" t="str">
            <v>415103F1</v>
          </cell>
          <cell r="B1191" t="str">
            <v>S.K SG LAYAR SG PETANI</v>
          </cell>
        </row>
        <row r="1192">
          <cell r="A1192" t="str">
            <v>415103F2</v>
          </cell>
          <cell r="B1192" t="str">
            <v>S.M FR BARRES CONVENT</v>
          </cell>
        </row>
        <row r="1193">
          <cell r="A1193" t="str">
            <v>415103F3</v>
          </cell>
          <cell r="B1193" t="str">
            <v>S.K KAMPONG PASIR</v>
          </cell>
        </row>
        <row r="1194">
          <cell r="A1194" t="str">
            <v>415103F6</v>
          </cell>
          <cell r="B1194" t="str">
            <v>S.M KEB TAMAN RIA JAYA</v>
          </cell>
        </row>
        <row r="1195">
          <cell r="A1195" t="str">
            <v>415103F8</v>
          </cell>
          <cell r="B1195" t="str">
            <v>SEK MEN KEB DULANG</v>
          </cell>
        </row>
        <row r="1196">
          <cell r="A1196" t="str">
            <v>415103F9</v>
          </cell>
          <cell r="B1196" t="str">
            <v>S.M KEB PINANG TUNGGAL</v>
          </cell>
        </row>
        <row r="1197">
          <cell r="A1197" t="str">
            <v>415103G1</v>
          </cell>
          <cell r="B1197" t="str">
            <v>SEK KEB BANDAR BARU SUNGAI LALANG</v>
          </cell>
        </row>
        <row r="1198">
          <cell r="A1198" t="str">
            <v>415103G2</v>
          </cell>
          <cell r="B1198" t="str">
            <v>S.K TAMAN SERI WANG</v>
          </cell>
        </row>
        <row r="1199">
          <cell r="A1199" t="str">
            <v>415103G3</v>
          </cell>
          <cell r="B1199" t="str">
            <v>S.K TASEK APONG</v>
          </cell>
        </row>
        <row r="1200">
          <cell r="A1200" t="str">
            <v>415103G4</v>
          </cell>
          <cell r="B1200" t="str">
            <v>S.M KEB BAKAR ARANG</v>
          </cell>
        </row>
        <row r="1201">
          <cell r="A1201" t="str">
            <v>415103G5</v>
          </cell>
          <cell r="B1201" t="str">
            <v>S.K BAKAR ARANG</v>
          </cell>
        </row>
        <row r="1202">
          <cell r="A1202" t="str">
            <v>415103G6</v>
          </cell>
          <cell r="B1202" t="str">
            <v>S.K TAMAN INTAN</v>
          </cell>
        </row>
        <row r="1203">
          <cell r="A1203" t="str">
            <v>415103G7</v>
          </cell>
          <cell r="B1203" t="str">
            <v>S.K SG PASIR KECHIL</v>
          </cell>
        </row>
        <row r="1204">
          <cell r="A1204" t="str">
            <v>415103G8</v>
          </cell>
          <cell r="B1204" t="str">
            <v>SK TUNKU ISMAIL</v>
          </cell>
        </row>
        <row r="1205">
          <cell r="A1205" t="str">
            <v>415103G9</v>
          </cell>
          <cell r="B1205" t="str">
            <v>SEK KEB TELUK WANG</v>
          </cell>
        </row>
        <row r="1206">
          <cell r="A1206" t="str">
            <v>415103H1</v>
          </cell>
          <cell r="B1206" t="str">
            <v>SK AMBANG HEIGHT</v>
          </cell>
        </row>
        <row r="1207">
          <cell r="A1207" t="str">
            <v>415103H2</v>
          </cell>
          <cell r="B1207" t="str">
            <v>SEKOLAH MENENGAH KEBANGSAAN TELUK BAYU</v>
          </cell>
        </row>
        <row r="1208">
          <cell r="A1208" t="str">
            <v>415103H3</v>
          </cell>
          <cell r="B1208" t="str">
            <v>SEK MEN KEB SUNGAI PASIR KECHIL</v>
          </cell>
        </row>
        <row r="1209">
          <cell r="A1209" t="str">
            <v>415103H4</v>
          </cell>
          <cell r="B1209" t="str">
            <v>SEK KEB BUKIT KIARA</v>
          </cell>
        </row>
        <row r="1210">
          <cell r="A1210" t="str">
            <v>415103H5</v>
          </cell>
          <cell r="B1210" t="str">
            <v>SEKOLAH JENIS KEBANGSAAN (C) LIN KHAY</v>
          </cell>
        </row>
        <row r="1211">
          <cell r="A1211" t="str">
            <v>415103H6</v>
          </cell>
          <cell r="B1211" t="str">
            <v>SEKOLAH KEBANGSAAN LAGUNA MERBOK</v>
          </cell>
        </row>
        <row r="1212">
          <cell r="A1212" t="str">
            <v>415103H7</v>
          </cell>
          <cell r="B1212" t="str">
            <v>SEKOLAH MENENGAH KEBANGSAAN TAMAN RIA</v>
          </cell>
        </row>
        <row r="1213">
          <cell r="A1213" t="str">
            <v>415103H8</v>
          </cell>
          <cell r="B1213" t="str">
            <v>SK BANDAR PUTERI JAYA</v>
          </cell>
        </row>
        <row r="1214">
          <cell r="A1214" t="str">
            <v>415103H9</v>
          </cell>
          <cell r="B1214" t="str">
            <v>SMK BANDAR PUTERI JAYA</v>
          </cell>
        </row>
        <row r="1215">
          <cell r="A1215" t="str">
            <v>415103J1</v>
          </cell>
          <cell r="B1215" t="str">
            <v>SMK GUAR CHEMPEDAK 2</v>
          </cell>
        </row>
        <row r="1216">
          <cell r="A1216" t="str">
            <v>415105A1</v>
          </cell>
          <cell r="B1216" t="str">
            <v>S.K TAMAN SELASIH</v>
          </cell>
        </row>
        <row r="1217">
          <cell r="A1217" t="str">
            <v>415105A2</v>
          </cell>
          <cell r="B1217" t="str">
            <v>S.M KEB TAMAN KENARI</v>
          </cell>
        </row>
        <row r="1218">
          <cell r="A1218" t="str">
            <v>415105A3</v>
          </cell>
          <cell r="B1218" t="str">
            <v>S.M KEB TAMAN SELASEH</v>
          </cell>
        </row>
        <row r="1219">
          <cell r="A1219" t="str">
            <v>415105A4</v>
          </cell>
          <cell r="B1219" t="str">
            <v>S.K TAMAN KENARI</v>
          </cell>
        </row>
        <row r="1220">
          <cell r="A1220" t="str">
            <v>415105A5</v>
          </cell>
          <cell r="B1220" t="str">
            <v>S.K TAMAN RIA PADANG SERAI</v>
          </cell>
        </row>
        <row r="1221">
          <cell r="A1221" t="str">
            <v>415105A6</v>
          </cell>
          <cell r="B1221" t="str">
            <v>S.K JLN PAYA BESAR</v>
          </cell>
        </row>
        <row r="1222">
          <cell r="A1222" t="str">
            <v>415105A8</v>
          </cell>
          <cell r="B1222" t="str">
            <v>S.M KEB TAMAN HITECH</v>
          </cell>
        </row>
        <row r="1223">
          <cell r="A1223" t="str">
            <v>415105A9</v>
          </cell>
          <cell r="B1223" t="str">
            <v>S.M KEB AIR MERAH</v>
          </cell>
        </row>
        <row r="1224">
          <cell r="A1224" t="str">
            <v>415105B1</v>
          </cell>
          <cell r="B1224" t="str">
            <v>S.K TAMAN HITECH</v>
          </cell>
        </row>
        <row r="1225">
          <cell r="A1225" t="str">
            <v>415105B2</v>
          </cell>
          <cell r="B1225" t="str">
            <v>S.K AIR MERAH</v>
          </cell>
        </row>
        <row r="1226">
          <cell r="A1226" t="str">
            <v>415105B3</v>
          </cell>
          <cell r="B1226" t="str">
            <v>S.K TAMAN JELUTONG</v>
          </cell>
        </row>
        <row r="1227">
          <cell r="A1227" t="str">
            <v>415105B4</v>
          </cell>
          <cell r="B1227" t="str">
            <v>S.M KEB TAMAN JELUTONG</v>
          </cell>
        </row>
        <row r="1228">
          <cell r="A1228" t="str">
            <v>415105B5</v>
          </cell>
          <cell r="B1228" t="str">
            <v>SEK KEBA TAMAN MUTIARA</v>
          </cell>
        </row>
        <row r="1229">
          <cell r="A1229" t="str">
            <v>415105B6</v>
          </cell>
          <cell r="B1229" t="str">
            <v>SEKOLAH MENENGAH KEBANGSAAN TMN MUTIARA</v>
          </cell>
        </row>
        <row r="1230">
          <cell r="A1230" t="str">
            <v>415105B7</v>
          </cell>
          <cell r="B1230" t="str">
            <v>SMK TAMAN MAHSURI</v>
          </cell>
        </row>
        <row r="1231">
          <cell r="A1231" t="str">
            <v>415105B8</v>
          </cell>
          <cell r="B1231" t="str">
            <v>SK TAMAN MAHSURI</v>
          </cell>
        </row>
        <row r="1232">
          <cell r="A1232" t="str">
            <v>415105B9</v>
          </cell>
          <cell r="B1232" t="str">
            <v>SJK (T) JALAN PAYA BESAR</v>
          </cell>
        </row>
        <row r="1233">
          <cell r="A1233" t="str">
            <v>415108A3</v>
          </cell>
          <cell r="B1233" t="str">
            <v>SEK KEB KAMPUNG KEDA</v>
          </cell>
        </row>
        <row r="1234">
          <cell r="A1234" t="str">
            <v>415108A5</v>
          </cell>
          <cell r="B1234" t="str">
            <v>S.K KOTA AUR</v>
          </cell>
        </row>
        <row r="1235">
          <cell r="A1235" t="str">
            <v>415108A8</v>
          </cell>
          <cell r="B1235" t="str">
            <v>SEK KEB BATU LAPAN</v>
          </cell>
        </row>
        <row r="1236">
          <cell r="A1236" t="str">
            <v>415108A9</v>
          </cell>
          <cell r="B1236" t="str">
            <v>SEK MEN KEB BONGOR</v>
          </cell>
        </row>
        <row r="1237">
          <cell r="A1237" t="str">
            <v>415108B1</v>
          </cell>
          <cell r="B1237" t="str">
            <v>SEK MEN KEB BATU LAPAN</v>
          </cell>
        </row>
        <row r="1238">
          <cell r="A1238" t="str">
            <v>4151A601</v>
          </cell>
          <cell r="B1238" t="str">
            <v>SMK TUNKU PUTERA BALING KEDAH</v>
          </cell>
        </row>
        <row r="1239">
          <cell r="A1239" t="str">
            <v>4151A701</v>
          </cell>
          <cell r="B1239" t="str">
            <v>SMK SYED MOHD AL- BUKHARY</v>
          </cell>
        </row>
        <row r="1240">
          <cell r="A1240" t="str">
            <v>4151A801</v>
          </cell>
          <cell r="B1240" t="str">
            <v>SEKOLAH MENENGAH KEBANGSAAN GURUN</v>
          </cell>
        </row>
        <row r="1241">
          <cell r="A1241" t="str">
            <v>4151A901</v>
          </cell>
          <cell r="B1241" t="str">
            <v>SMK MERBOK KEDAH</v>
          </cell>
        </row>
        <row r="1242">
          <cell r="A1242" t="str">
            <v>4151B101</v>
          </cell>
          <cell r="B1242" t="str">
            <v>SMK SUNGAI KOB KULIM KEDAH</v>
          </cell>
        </row>
        <row r="1243">
          <cell r="A1243" t="str">
            <v>4151B201</v>
          </cell>
          <cell r="B1243" t="str">
            <v>SEKOLAH MENENGAH KEBANGSAAN TUNKU ANUM</v>
          </cell>
        </row>
        <row r="1244">
          <cell r="A1244" t="str">
            <v>4151B301</v>
          </cell>
          <cell r="B1244" t="str">
            <v>SMK K. NERANG K. NERANG KEDAH</v>
          </cell>
        </row>
        <row r="1245">
          <cell r="A1245" t="str">
            <v>4151B401</v>
          </cell>
          <cell r="B1245" t="str">
            <v>SMK IBRAHIM SUNGAI PETANI KEDAH</v>
          </cell>
        </row>
        <row r="1246">
          <cell r="A1246" t="str">
            <v>4151B501</v>
          </cell>
          <cell r="B1246" t="str">
            <v>SMK TAMAN KENARI KULIM KEDAH</v>
          </cell>
        </row>
        <row r="1247">
          <cell r="A1247" t="str">
            <v>4151B601</v>
          </cell>
          <cell r="B1247" t="str">
            <v>SMK SUNGAI TIANG PENDANG KEDAH</v>
          </cell>
        </row>
        <row r="1248">
          <cell r="A1248" t="str">
            <v>4151C801</v>
          </cell>
          <cell r="B1248" t="str">
            <v>SMK SRI ENGGANG</v>
          </cell>
        </row>
        <row r="1249">
          <cell r="A1249" t="str">
            <v>4151C901</v>
          </cell>
          <cell r="B1249" t="str">
            <v>SMK BAKAI</v>
          </cell>
        </row>
        <row r="1250">
          <cell r="A1250" t="str">
            <v>4151D101</v>
          </cell>
          <cell r="B1250" t="str">
            <v>SMK TANJUNG PUTERI</v>
          </cell>
        </row>
        <row r="1251">
          <cell r="A1251" t="str">
            <v>4151D201</v>
          </cell>
          <cell r="B1251" t="str">
            <v>SMK KEPALA BATAS</v>
          </cell>
        </row>
        <row r="1252">
          <cell r="A1252" t="str">
            <v>4151D301</v>
          </cell>
          <cell r="B1252" t="str">
            <v>SMK BEDONG</v>
          </cell>
        </row>
        <row r="1253">
          <cell r="A1253" t="str">
            <v>4151D401</v>
          </cell>
          <cell r="B1253" t="str">
            <v>SMK PENGKALAN LEBAI MAN</v>
          </cell>
        </row>
        <row r="1254">
          <cell r="A1254" t="str">
            <v>4151D501</v>
          </cell>
          <cell r="B1254" t="str">
            <v>SMK JALAN PAYA BESAR</v>
          </cell>
        </row>
        <row r="1255">
          <cell r="A1255" t="str">
            <v>4151D601</v>
          </cell>
          <cell r="B1255" t="str">
            <v>SMK SERI MAHAWANGSA</v>
          </cell>
        </row>
        <row r="1256">
          <cell r="A1256" t="str">
            <v>4151D701</v>
          </cell>
          <cell r="B1256" t="str">
            <v>SMK TUNKU BENDAHARA</v>
          </cell>
        </row>
        <row r="1257">
          <cell r="A1257" t="str">
            <v>4151D801</v>
          </cell>
          <cell r="B1257" t="str">
            <v>SMK TUNKU TEMENGGUNG</v>
          </cell>
        </row>
        <row r="1258">
          <cell r="A1258" t="str">
            <v>4151D901</v>
          </cell>
          <cell r="B1258" t="str">
            <v>PEJABAT PENDIDIKAN DAERAH PENDANG</v>
          </cell>
        </row>
        <row r="1259">
          <cell r="A1259" t="str">
            <v>4151D902</v>
          </cell>
          <cell r="B1259" t="str">
            <v>SK AYER PUTEH</v>
          </cell>
        </row>
        <row r="1260">
          <cell r="A1260" t="str">
            <v>4151D903</v>
          </cell>
          <cell r="B1260" t="str">
            <v>SK BUKIT RAYA DALAM</v>
          </cell>
        </row>
        <row r="1261">
          <cell r="A1261" t="str">
            <v>4151D904</v>
          </cell>
          <cell r="B1261" t="str">
            <v>SEK KEB ALOR BESAR</v>
          </cell>
        </row>
        <row r="1262">
          <cell r="A1262" t="str">
            <v>4151D905</v>
          </cell>
          <cell r="B1262" t="str">
            <v>SEK KEB BENDANG RAJA</v>
          </cell>
        </row>
        <row r="1263">
          <cell r="A1263" t="str">
            <v>4151D906</v>
          </cell>
          <cell r="B1263" t="str">
            <v>SEK KEB BUKIT CHORAS</v>
          </cell>
        </row>
        <row r="1264">
          <cell r="A1264" t="str">
            <v>4151D907</v>
          </cell>
          <cell r="B1264" t="str">
            <v>SEK KEB BUKIT GENTING</v>
          </cell>
        </row>
        <row r="1265">
          <cell r="A1265" t="str">
            <v>4151D908</v>
          </cell>
          <cell r="B1265" t="str">
            <v>SEK KEB BUKIT JAMBUL</v>
          </cell>
        </row>
        <row r="1266">
          <cell r="A1266" t="str">
            <v>4151D909</v>
          </cell>
          <cell r="B1266" t="str">
            <v>SEK KEB BUKIT JENUN</v>
          </cell>
        </row>
        <row r="1267">
          <cell r="A1267" t="str">
            <v>4151D910</v>
          </cell>
          <cell r="B1267" t="str">
            <v>SEK KEB CHAROK KUDONG</v>
          </cell>
        </row>
        <row r="1268">
          <cell r="A1268" t="str">
            <v>4151D911</v>
          </cell>
          <cell r="B1268" t="str">
            <v>SEK KEB GUAR KEPAYANG</v>
          </cell>
        </row>
        <row r="1269">
          <cell r="A1269" t="str">
            <v>4151D912</v>
          </cell>
          <cell r="B1269" t="str">
            <v>SEK KEB HAJI ABDUL RAHMAN</v>
          </cell>
        </row>
        <row r="1270">
          <cell r="A1270" t="str">
            <v>4151D913</v>
          </cell>
          <cell r="B1270" t="str">
            <v>SEK KEB HAJI MAT DAHAN</v>
          </cell>
        </row>
        <row r="1271">
          <cell r="A1271" t="str">
            <v>4151D914</v>
          </cell>
          <cell r="B1271" t="str">
            <v>SEK KEB HAJI MOHAMAD ARIFF</v>
          </cell>
        </row>
        <row r="1272">
          <cell r="A1272" t="str">
            <v>4151D915</v>
          </cell>
          <cell r="B1272" t="str">
            <v>SEK KEB HUJUNG KETON</v>
          </cell>
        </row>
        <row r="1273">
          <cell r="A1273" t="str">
            <v>4151D916</v>
          </cell>
          <cell r="B1273" t="str">
            <v>SEK KEB KAMPONG BARU</v>
          </cell>
        </row>
        <row r="1274">
          <cell r="A1274" t="str">
            <v>4151D917</v>
          </cell>
          <cell r="B1274" t="str">
            <v>SEK KEB KAMPONG CHEGAR</v>
          </cell>
        </row>
        <row r="1275">
          <cell r="A1275" t="str">
            <v>4151D918</v>
          </cell>
          <cell r="B1275" t="str">
            <v>SEK KEB KAMPUNG PULAI TOKAI</v>
          </cell>
        </row>
        <row r="1276">
          <cell r="A1276" t="str">
            <v>4151D919</v>
          </cell>
          <cell r="B1276" t="str">
            <v>SEK KEB KAMPUNG RAMBAI</v>
          </cell>
        </row>
        <row r="1277">
          <cell r="A1277" t="str">
            <v>4151D920</v>
          </cell>
          <cell r="B1277" t="str">
            <v>SEK KEB KUALA RIMAU</v>
          </cell>
        </row>
        <row r="1278">
          <cell r="A1278" t="str">
            <v>4151D921</v>
          </cell>
          <cell r="B1278" t="str">
            <v>SEK KEB KUBOR PANJANG</v>
          </cell>
        </row>
        <row r="1279">
          <cell r="A1279" t="str">
            <v>4151D922</v>
          </cell>
          <cell r="B1279" t="str">
            <v>SEK KEB PADANG DURIAN</v>
          </cell>
        </row>
        <row r="1280">
          <cell r="A1280" t="str">
            <v>4151D923</v>
          </cell>
          <cell r="B1280" t="str">
            <v>SEK KEB PADANG PUSING</v>
          </cell>
        </row>
        <row r="1281">
          <cell r="A1281" t="str">
            <v>4151D924</v>
          </cell>
          <cell r="B1281" t="str">
            <v>SEK KEB PAYA MAK INSUN</v>
          </cell>
        </row>
        <row r="1282">
          <cell r="A1282" t="str">
            <v>4151D925</v>
          </cell>
          <cell r="B1282" t="str">
            <v>SEK KEB PAYA MENGKUANG</v>
          </cell>
        </row>
        <row r="1283">
          <cell r="A1283" t="str">
            <v>4151D926</v>
          </cell>
          <cell r="B1283" t="str">
            <v>SEK KEB PAYA RAWA</v>
          </cell>
        </row>
        <row r="1284">
          <cell r="A1284" t="str">
            <v>4151D927</v>
          </cell>
          <cell r="B1284" t="str">
            <v>SEK KEB PENDANG</v>
          </cell>
        </row>
        <row r="1285">
          <cell r="A1285" t="str">
            <v>4151D928</v>
          </cell>
          <cell r="B1285" t="str">
            <v>SEK KEB PENGHULU JUSOH</v>
          </cell>
        </row>
        <row r="1286">
          <cell r="A1286" t="str">
            <v>4151D929</v>
          </cell>
          <cell r="B1286" t="str">
            <v>SEK KEB POKOK ASAM</v>
          </cell>
        </row>
        <row r="1287">
          <cell r="A1287" t="str">
            <v>4151D930</v>
          </cell>
          <cell r="B1287" t="str">
            <v>SEK KEB POKOK TAI</v>
          </cell>
        </row>
        <row r="1288">
          <cell r="A1288" t="str">
            <v>4151D931</v>
          </cell>
          <cell r="B1288" t="str">
            <v>SEK KEB SUNGAI TIANG</v>
          </cell>
        </row>
        <row r="1289">
          <cell r="A1289" t="str">
            <v>4151D932</v>
          </cell>
          <cell r="B1289" t="str">
            <v>SEK KEB TANAH MERAH</v>
          </cell>
        </row>
        <row r="1290">
          <cell r="A1290" t="str">
            <v>4151D933</v>
          </cell>
          <cell r="B1290" t="str">
            <v>SEK JENIS KEB (CINA) BOON TEIK</v>
          </cell>
        </row>
        <row r="1291">
          <cell r="A1291" t="str">
            <v>4151D934</v>
          </cell>
          <cell r="B1291" t="str">
            <v>SEK JENIS KEB (CINA) JUNUN</v>
          </cell>
        </row>
        <row r="1292">
          <cell r="A1292" t="str">
            <v>4151D935</v>
          </cell>
          <cell r="B1292" t="str">
            <v>SEK JENIS KEB (CINA) YEANG CHENG</v>
          </cell>
        </row>
        <row r="1293">
          <cell r="A1293" t="str">
            <v>4151D936</v>
          </cell>
          <cell r="B1293" t="str">
            <v>SEK JENIS KEB (TAMIL) LADANG BUKIT JENUN</v>
          </cell>
        </row>
        <row r="1294">
          <cell r="A1294" t="str">
            <v>4151D937</v>
          </cell>
          <cell r="B1294" t="str">
            <v>SEK MEN KEB AYER PUTEH DALAM</v>
          </cell>
        </row>
        <row r="1295">
          <cell r="A1295" t="str">
            <v>4151D938</v>
          </cell>
          <cell r="B1295" t="str">
            <v>SEK MEN KEB KUBOR PANJANG</v>
          </cell>
        </row>
        <row r="1296">
          <cell r="A1296" t="str">
            <v>4151D939</v>
          </cell>
          <cell r="B1296" t="str">
            <v>SEK MEN KEB TANAH MERAH</v>
          </cell>
        </row>
        <row r="1297">
          <cell r="A1297" t="str">
            <v>4151D940</v>
          </cell>
          <cell r="B1297" t="str">
            <v>SEK MEN KEB TOBIAR</v>
          </cell>
        </row>
        <row r="1298">
          <cell r="A1298" t="str">
            <v>4151D941</v>
          </cell>
          <cell r="B1298" t="str">
            <v>SEK KEB SUNGAI SIPUT</v>
          </cell>
        </row>
        <row r="1299">
          <cell r="A1299" t="str">
            <v>4151D942</v>
          </cell>
          <cell r="B1299" t="str">
            <v>SK PENDANG 2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duan CAA - Aset"/>
      <sheetName val="Lampiran 5-ASET"/>
    </sheetNames>
    <sheetDataSet>
      <sheetData sheetId="0"/>
      <sheetData sheetId="1">
        <row r="2">
          <cell r="B2" t="str">
            <v>B0330000</v>
          </cell>
          <cell r="C2" t="str">
            <v>ASET TIDAK DIPERMODALKAN</v>
          </cell>
        </row>
        <row r="3">
          <cell r="B3" t="str">
            <v>B0331000</v>
          </cell>
          <cell r="C3" t="str">
            <v>TANAH</v>
          </cell>
        </row>
        <row r="4">
          <cell r="B4" t="str">
            <v>B0331100</v>
          </cell>
          <cell r="C4" t="str">
            <v>TANAH</v>
          </cell>
        </row>
        <row r="5">
          <cell r="B5" t="str">
            <v>B0331101</v>
          </cell>
          <cell r="C5" t="str">
            <v>TANAH KEDIAMAN PEGANGAN BEBAS</v>
          </cell>
        </row>
        <row r="6">
          <cell r="B6" t="str">
            <v>B0331102</v>
          </cell>
          <cell r="C6" t="str">
            <v>TANAH PEJABAT PEGANGAN BEBAS</v>
          </cell>
        </row>
        <row r="7">
          <cell r="B7" t="str">
            <v>B0331103</v>
          </cell>
          <cell r="C7" t="str">
            <v>TANAH LAIN PEGANGAN BEBAS</v>
          </cell>
        </row>
        <row r="8">
          <cell r="B8" t="str">
            <v>B0331104</v>
          </cell>
          <cell r="C8" t="str">
            <v>TANAH KEDIAMAN PEGANGAN PAJAKAN</v>
          </cell>
        </row>
        <row r="9">
          <cell r="B9" t="str">
            <v>B0331105</v>
          </cell>
          <cell r="C9" t="str">
            <v>TANAH PEJABAT PEGANGAN PAJAKAN</v>
          </cell>
        </row>
        <row r="10">
          <cell r="B10" t="str">
            <v>B0331106</v>
          </cell>
          <cell r="C10" t="str">
            <v>TANAH LAIN PEGANGAN PAJAKAN</v>
          </cell>
        </row>
        <row r="12">
          <cell r="B12" t="str">
            <v>B0331200</v>
          </cell>
          <cell r="C12" t="str">
            <v>PEMBAIKAN TANAH</v>
          </cell>
        </row>
        <row r="13">
          <cell r="B13" t="str">
            <v>B0331201</v>
          </cell>
          <cell r="C13" t="str">
            <v>TANAH KEDIAMAN PEGANGAN BEBAS</v>
          </cell>
        </row>
        <row r="14">
          <cell r="B14" t="str">
            <v>B0331202</v>
          </cell>
          <cell r="C14" t="str">
            <v>TANAH PEJABAT PEGANGAN BEBAS</v>
          </cell>
        </row>
        <row r="15">
          <cell r="B15" t="str">
            <v>B0331203</v>
          </cell>
          <cell r="C15" t="str">
            <v>TANAH LAIN PEGANGAN BEBAS</v>
          </cell>
        </row>
        <row r="16">
          <cell r="B16" t="str">
            <v>B0331204</v>
          </cell>
          <cell r="C16" t="str">
            <v>TANAH KEDIAMAN PEGANGAN PAJAKAN</v>
          </cell>
        </row>
        <row r="17">
          <cell r="B17" t="str">
            <v>B0331205</v>
          </cell>
          <cell r="C17" t="str">
            <v>TANAH PEJABAT PEGANGAN PAJAKAN</v>
          </cell>
        </row>
        <row r="18">
          <cell r="B18" t="str">
            <v>B0331206</v>
          </cell>
          <cell r="C18" t="str">
            <v>TANAH LAIN PEGANGAN PAJAKAN</v>
          </cell>
        </row>
        <row r="20">
          <cell r="B20" t="str">
            <v>B0332000</v>
          </cell>
          <cell r="C20" t="str">
            <v>BANGUNAN</v>
          </cell>
        </row>
        <row r="21">
          <cell r="B21" t="str">
            <v>B0332100</v>
          </cell>
          <cell r="C21" t="str">
            <v>BANGUNAN</v>
          </cell>
        </row>
        <row r="22">
          <cell r="B22" t="str">
            <v>B0332101</v>
          </cell>
          <cell r="C22" t="str">
            <v>BANGUNAN KEDIAMAN (TERMASUK BEREK, ASRAMA DAN RUMAH REHAT)</v>
          </cell>
        </row>
        <row r="23">
          <cell r="B23" t="str">
            <v>B0332102</v>
          </cell>
          <cell r="C23" t="str">
            <v>BANGUNAN PEJABAT (TERMASUK INSTITUT PELAJARAN DAN INSTITUT PENYELIDIKAN)</v>
          </cell>
        </row>
        <row r="24">
          <cell r="B24" t="str">
            <v>B0332103</v>
          </cell>
          <cell r="C24" t="str">
            <v>BANGUNAN PERUSAHAAN (TERMASUK BANGUNAN KILANG, LOJI, BENGKEL DAN KUARI)</v>
          </cell>
        </row>
        <row r="25">
          <cell r="B25" t="str">
            <v>B0332104</v>
          </cell>
          <cell r="C25" t="str">
            <v>BANGUNAN PENYETORAN (TERMASUK GUDANG, RUMAH STOR DAN BANGUNAN STOR PENYEJUK)</v>
          </cell>
        </row>
        <row r="26">
          <cell r="B26" t="str">
            <v>B0332199</v>
          </cell>
          <cell r="C26" t="str">
            <v>BANGUNAN-BANGUNAN LAIN</v>
          </cell>
        </row>
        <row r="28">
          <cell r="B28" t="str">
            <v>B0332200</v>
          </cell>
          <cell r="C28" t="str">
            <v>PEMBAIKAN BANGUNAN</v>
          </cell>
        </row>
        <row r="29">
          <cell r="B29" t="str">
            <v>B0332201</v>
          </cell>
          <cell r="C29" t="str">
            <v>BANGUNAN KEDIAMAN (TERMASUK BEREK, ASRAMA DAN RUMAH REHAT)</v>
          </cell>
        </row>
        <row r="30">
          <cell r="B30" t="str">
            <v>B0332202</v>
          </cell>
          <cell r="C30" t="str">
            <v>BANGUNAN PEJABAT (TERMASUK INSTITUT PELAJARAN DAN INSTITUT PENYELIDIKAN)</v>
          </cell>
        </row>
        <row r="31">
          <cell r="B31" t="str">
            <v>B0332203</v>
          </cell>
          <cell r="C31" t="str">
            <v>BANGUNAN PERUSAHAAN (TERMASUK BANGUNAN KILANG, LOJI, BENGKEL DAN KUARI)</v>
          </cell>
        </row>
        <row r="32">
          <cell r="B32" t="str">
            <v>B0332204</v>
          </cell>
          <cell r="C32" t="str">
            <v>BANGUNAN PENYETORAN (TERMASUK GUDANG, RUMAH STOR DAN BANGUNAN STOR PENYEJUK)</v>
          </cell>
        </row>
        <row r="33">
          <cell r="B33" t="str">
            <v>B0332299</v>
          </cell>
          <cell r="C33" t="str">
            <v>BANGUNAN-BANGUNAN LAIN</v>
          </cell>
        </row>
        <row r="35">
          <cell r="B35" t="str">
            <v>B0333000</v>
          </cell>
          <cell r="C35" t="str">
            <v>INFRASTRUKTUR DAN PEMBAIKAN INFRASTRUKTUR</v>
          </cell>
        </row>
        <row r="36">
          <cell r="B36" t="str">
            <v>B0333100</v>
          </cell>
          <cell r="C36" t="str">
            <v>INFRASTRUKTUR</v>
          </cell>
        </row>
        <row r="37">
          <cell r="B37" t="str">
            <v>B0333101</v>
          </cell>
          <cell r="C37" t="str">
            <v>INFRASTRUKTUR JALANRAYA</v>
          </cell>
        </row>
        <row r="38">
          <cell r="B38" t="str">
            <v>B0333102</v>
          </cell>
          <cell r="C38" t="str">
            <v>INFRASTRUKTUR LAPANGAN TERBANG (TIDAK TERMASUK BANGUNAN)</v>
          </cell>
        </row>
        <row r="39">
          <cell r="B39" t="str">
            <v>B0333103</v>
          </cell>
          <cell r="C39" t="str">
            <v>INFRASTRUKTUR PELABUHAN</v>
          </cell>
        </row>
        <row r="40">
          <cell r="B40" t="str">
            <v>B0333104</v>
          </cell>
          <cell r="C40" t="str">
            <v>INFRASTRUKTUR KERETAPI (TIDAK TERMASUK BANGUNAN)</v>
          </cell>
        </row>
        <row r="41">
          <cell r="B41" t="str">
            <v>B0333105</v>
          </cell>
          <cell r="C41" t="str">
            <v>INFRASTRUKTUR PENGANGKUTAN AIR</v>
          </cell>
        </row>
        <row r="42">
          <cell r="B42" t="str">
            <v>B0333106</v>
          </cell>
          <cell r="C42" t="str">
            <v>INFRASTRUKTUR BEKALAN AIR</v>
          </cell>
        </row>
        <row r="43">
          <cell r="B43" t="str">
            <v>B0333107</v>
          </cell>
          <cell r="C43" t="str">
            <v>INFRASTRUKTUR BEKALAN ELEKTRIK</v>
          </cell>
        </row>
        <row r="44">
          <cell r="B44" t="str">
            <v>B0333108</v>
          </cell>
          <cell r="C44" t="str">
            <v>INFRASTRUKTUR PERHUBUNGAN (TERMASUK IBU SAWAT TELEFON, SISTEM SAMBUNGAN DAN BOOSTER, WAYAR TELEGRAF DAN TELEFON, KABEL BAWAH TANAH DAN LAUT)</v>
          </cell>
        </row>
        <row r="45">
          <cell r="B45" t="str">
            <v>B0333109</v>
          </cell>
          <cell r="C45" t="str">
            <v>INFRASTRUKTUR TALIAN, PENGAIRAN, KAWASAN BANJIR DAN PEMBENTUNGAN</v>
          </cell>
        </row>
        <row r="46">
          <cell r="B46" t="str">
            <v>B0333110</v>
          </cell>
          <cell r="C46" t="str">
            <v>INFRASTRUKTUR RIADAH DAN TAMAN (TERMASUK PADANG PERMAINAN, KOLAM MANDI, PADANG GOLF DAN GELANGGANG TENIS)</v>
          </cell>
        </row>
        <row r="47">
          <cell r="B47" t="str">
            <v>B0333199</v>
          </cell>
          <cell r="C47" t="str">
            <v>INFRASTRUKTUR-INFRASTRUKTUR LAIN</v>
          </cell>
        </row>
        <row r="49">
          <cell r="B49" t="str">
            <v>B0333200</v>
          </cell>
          <cell r="C49" t="str">
            <v>PEMBAIKAN INFRASTRUKTUR</v>
          </cell>
        </row>
        <row r="50">
          <cell r="B50" t="str">
            <v>B0333201</v>
          </cell>
          <cell r="C50" t="str">
            <v>INFRASTRUKTUR JALANRAYA</v>
          </cell>
        </row>
        <row r="51">
          <cell r="B51" t="str">
            <v>B0333202</v>
          </cell>
          <cell r="C51" t="str">
            <v>INFRASTRUKTUR LAPANGAN TERBANG (TIDAK TERMASUK BANGUNAN)</v>
          </cell>
        </row>
        <row r="52">
          <cell r="B52" t="str">
            <v>B0333203</v>
          </cell>
          <cell r="C52" t="str">
            <v>INFRASTRUKTUR PELABUHAN</v>
          </cell>
        </row>
        <row r="53">
          <cell r="B53" t="str">
            <v>B0333204</v>
          </cell>
          <cell r="C53" t="str">
            <v>INFRASTRUKTUR KERETAPI (TIDAK TERMASUK BANGUNAN)</v>
          </cell>
        </row>
        <row r="54">
          <cell r="B54" t="str">
            <v>B0333205</v>
          </cell>
          <cell r="C54" t="str">
            <v>INFRASTRUKTUR PENGANGKUTAN AIR</v>
          </cell>
        </row>
        <row r="55">
          <cell r="B55" t="str">
            <v>B0333206</v>
          </cell>
          <cell r="C55" t="str">
            <v>INFRASTRUKTUR BEKALAN AIR</v>
          </cell>
        </row>
        <row r="56">
          <cell r="B56" t="str">
            <v>B0333207</v>
          </cell>
          <cell r="C56" t="str">
            <v>INFRASTRUKTUR BEKALAN ELEKTRIK</v>
          </cell>
        </row>
        <row r="57">
          <cell r="B57" t="str">
            <v>B0333208</v>
          </cell>
          <cell r="C57" t="str">
            <v>INFRASTRUKTUR PERHUBUNGAN (TERMASUK IBU SAWAT TELEFON, SISTEM SAMBUNGAN DAN BOOSTER, WAYAR TELEGRAF DAN TELEFON, KABEL BAWAH TANAH DAN LAUT)</v>
          </cell>
        </row>
        <row r="58">
          <cell r="B58" t="str">
            <v>B0333209</v>
          </cell>
          <cell r="C58" t="str">
            <v>INFRASTRUKTUR TALIAN, PENGAIRAN, KAWASAN BANJIR DAN PEMBENTUNGAN</v>
          </cell>
        </row>
        <row r="59">
          <cell r="B59" t="str">
            <v>B0333210</v>
          </cell>
          <cell r="C59" t="str">
            <v>INFRASTRUKTUR RIADAH DAN TAMAN (TERMASUK PADANG PERMAINAN, KOLAM MANDI, PADANG GOLF DAN GELANGGANG TENIS)</v>
          </cell>
        </row>
        <row r="60">
          <cell r="B60" t="str">
            <v>B0333299</v>
          </cell>
          <cell r="C60" t="str">
            <v>INFRASTRUKTUR-INFRASTRUKTUR LAIN</v>
          </cell>
        </row>
        <row r="62">
          <cell r="B62" t="str">
            <v>B0334000</v>
          </cell>
          <cell r="C62" t="str">
            <v>KENDERAAN DAN JENTERA</v>
          </cell>
        </row>
        <row r="63">
          <cell r="B63" t="str">
            <v>B0334100</v>
          </cell>
          <cell r="C63" t="str">
            <v>KENDERAAN</v>
          </cell>
        </row>
        <row r="64">
          <cell r="B64" t="str">
            <v>B0334101</v>
          </cell>
          <cell r="C64" t="str">
            <v>KENDERAAN PENUMPANG (TERMASUK VAN, BAS, KERETA, MOTOSIKAL)</v>
          </cell>
        </row>
        <row r="65">
          <cell r="B65" t="str">
            <v>B0334102</v>
          </cell>
          <cell r="C65" t="str">
            <v>LORI DAN KENDERAAN PENGANGKTUAN BERMOTOR YANG LAIN</v>
          </cell>
        </row>
        <row r="66">
          <cell r="B66" t="str">
            <v>B0334103</v>
          </cell>
          <cell r="C66" t="str">
            <v>KENDERAAN TIDAK BERMOTOR</v>
          </cell>
        </row>
        <row r="67">
          <cell r="B67" t="str">
            <v>B0334104</v>
          </cell>
          <cell r="C67" t="str">
            <v>KELENGKAPAN LOKOMOTIF, GERABAK, ENJIN LOKOMOTIF</v>
          </cell>
        </row>
        <row r="68">
          <cell r="B68" t="str">
            <v>B0334105</v>
          </cell>
          <cell r="C68" t="str">
            <v>KAPAL TERBANG</v>
          </cell>
        </row>
        <row r="69">
          <cell r="B69" t="str">
            <v>B0334106</v>
          </cell>
          <cell r="C69" t="str">
            <v>KAPAL DAN BOT</v>
          </cell>
        </row>
        <row r="70">
          <cell r="B70" t="str">
            <v>B0334107</v>
          </cell>
          <cell r="C70" t="str">
            <v>KELENGKAPAN KAPAL TERBANG TERMASUK ENJIN</v>
          </cell>
        </row>
        <row r="71">
          <cell r="B71" t="str">
            <v>B0334199</v>
          </cell>
          <cell r="C71" t="str">
            <v>KENDERAAN YANG LAIN</v>
          </cell>
        </row>
        <row r="73">
          <cell r="B73" t="str">
            <v>B0334200</v>
          </cell>
          <cell r="C73" t="str">
            <v>JENTERA</v>
          </cell>
        </row>
        <row r="74">
          <cell r="B74" t="str">
            <v>B0334201</v>
          </cell>
          <cell r="C74" t="str">
            <v>JENTERA PERKILANGAN</v>
          </cell>
        </row>
        <row r="75">
          <cell r="B75" t="str">
            <v>B0334202</v>
          </cell>
          <cell r="C75" t="str">
            <v>JENTERA PERTANIAN</v>
          </cell>
        </row>
        <row r="76">
          <cell r="B76" t="str">
            <v>B0334203</v>
          </cell>
          <cell r="C76" t="str">
            <v>JENTERA PEMBINAAN</v>
          </cell>
        </row>
        <row r="77">
          <cell r="B77" t="str">
            <v>B0334204</v>
          </cell>
          <cell r="C77" t="str">
            <v>KELENGKAPAN MENGENDALI BAHAN(CONVEYOR, LIF)</v>
          </cell>
        </row>
        <row r="78">
          <cell r="B78" t="str">
            <v>B0334299</v>
          </cell>
          <cell r="C78" t="str">
            <v>JENTERA-JENTERA LAIN</v>
          </cell>
        </row>
        <row r="80">
          <cell r="B80" t="str">
            <v>B0334300</v>
          </cell>
          <cell r="C80" t="str">
            <v>PEMBAIKAN KENDERAAN</v>
          </cell>
        </row>
        <row r="81">
          <cell r="B81" t="str">
            <v>B0334301</v>
          </cell>
          <cell r="C81" t="str">
            <v>KENDERAAN PENUMPANG (TERMASUK VAN, BAS, KERETA, MOTOSIKAL DAN SKUTER)</v>
          </cell>
        </row>
        <row r="82">
          <cell r="B82" t="str">
            <v>B0334302</v>
          </cell>
          <cell r="C82" t="str">
            <v>LORI DAN KENDERAAN PENGANGKTUAN BARANG BERMOTOR YANG LAIN</v>
          </cell>
        </row>
        <row r="83">
          <cell r="B83" t="str">
            <v>B0334303</v>
          </cell>
          <cell r="C83" t="str">
            <v>KENDERAAN YANG TIDAK BERMOTOR</v>
          </cell>
        </row>
        <row r="84">
          <cell r="B84" t="str">
            <v>B0334304</v>
          </cell>
          <cell r="C84" t="str">
            <v>ALAT KELENGKAPAN LOKOMOTIF, GERABAK, ENJIN LOKOMOTIF</v>
          </cell>
        </row>
        <row r="85">
          <cell r="B85" t="str">
            <v>B0334305</v>
          </cell>
          <cell r="C85" t="str">
            <v>KAPAL TERBANG</v>
          </cell>
        </row>
        <row r="86">
          <cell r="B86" t="str">
            <v>B0334306</v>
          </cell>
          <cell r="C86" t="str">
            <v>KAPAL DAN BOT</v>
          </cell>
        </row>
        <row r="87">
          <cell r="B87" t="str">
            <v>B0334307</v>
          </cell>
          <cell r="C87" t="str">
            <v>KELENGKAPAN KAPAL TERBANG TERMASUK ENJIN</v>
          </cell>
        </row>
        <row r="88">
          <cell r="B88" t="str">
            <v>B0334399</v>
          </cell>
          <cell r="C88" t="str">
            <v>KENDERAAN-KENDERAAN LAIN</v>
          </cell>
        </row>
        <row r="90">
          <cell r="B90" t="str">
            <v>B0334400</v>
          </cell>
          <cell r="C90" t="str">
            <v>PEMBAIKAN JENTERA</v>
          </cell>
        </row>
        <row r="91">
          <cell r="B91" t="str">
            <v>B0334401</v>
          </cell>
          <cell r="C91" t="str">
            <v>JENTERA PERKILANGAN</v>
          </cell>
        </row>
        <row r="92">
          <cell r="B92" t="str">
            <v>B0334402</v>
          </cell>
          <cell r="C92" t="str">
            <v>JENTERA PERTANIAN</v>
          </cell>
        </row>
        <row r="93">
          <cell r="B93" t="str">
            <v>B0334403</v>
          </cell>
          <cell r="C93" t="str">
            <v>JENTERA PEMBINAAN</v>
          </cell>
        </row>
        <row r="94">
          <cell r="B94" t="str">
            <v>B0334404</v>
          </cell>
          <cell r="C94" t="str">
            <v>ALAT KELENGKAPAN MENGENDALI BAHAN (CONVEYOR, LIF HOIST)</v>
          </cell>
        </row>
        <row r="95">
          <cell r="B95" t="str">
            <v>B0334499</v>
          </cell>
          <cell r="C95" t="str">
            <v>JENTERA-JENTERA LAIN</v>
          </cell>
        </row>
        <row r="97">
          <cell r="B97" t="str">
            <v>B0335000</v>
          </cell>
          <cell r="C97" t="str">
            <v>KELENGKAPAN DAN PERALATAN</v>
          </cell>
        </row>
        <row r="98">
          <cell r="B98" t="str">
            <v>B0335100</v>
          </cell>
          <cell r="C98" t="str">
            <v>ALAT KELENGKAPAN PEJABAT, PERABOT DAN LENGKAPAN DAN KUMPULAN BUKU</v>
          </cell>
        </row>
        <row r="99">
          <cell r="B99" t="str">
            <v>B0335101</v>
          </cell>
          <cell r="C99" t="str">
            <v>ALAT KELENGKAPAN PEJABAT</v>
          </cell>
        </row>
        <row r="100">
          <cell r="B100" t="str">
            <v>B0335102</v>
          </cell>
          <cell r="C100" t="str">
            <v>PERABOT DAN LENGKAPAN DARI KAYU</v>
          </cell>
        </row>
        <row r="101">
          <cell r="B101" t="str">
            <v>B0335103</v>
          </cell>
          <cell r="C101" t="str">
            <v>PERABOT DAN LENGKAPAN DARI BESI</v>
          </cell>
        </row>
        <row r="102">
          <cell r="B102" t="str">
            <v>B0335104</v>
          </cell>
          <cell r="C102" t="str">
            <v>BUKU TEKS DAN BAHAN-BAHAN PENERBITAN LAIN UNTUK RUJUKAN</v>
          </cell>
        </row>
        <row r="103">
          <cell r="B103" t="str">
            <v>B0335199</v>
          </cell>
          <cell r="C103" t="str">
            <v>PERABOT DAN LENGKAPAN LAIN</v>
          </cell>
        </row>
        <row r="105">
          <cell r="B105" t="str">
            <v>B0335200</v>
          </cell>
          <cell r="C105" t="str">
            <v>ALAT KELENGKAPAN ELEKTRONIK</v>
          </cell>
        </row>
        <row r="106">
          <cell r="B106" t="str">
            <v>B0335201</v>
          </cell>
          <cell r="C106" t="str">
            <v>KOMPUTER DAN ALAT KELENGKAPAN PROSESAN DATA ELEKTONIK YANG LAIN</v>
          </cell>
        </row>
        <row r="107">
          <cell r="B107" t="str">
            <v>B0335202</v>
          </cell>
          <cell r="C107" t="str">
            <v>ALAT  KELENGKAPAN KAWALAN TRAFIK LAPANGAN TERBANG</v>
          </cell>
        </row>
        <row r="108">
          <cell r="B108" t="str">
            <v>B0335299</v>
          </cell>
          <cell r="C108" t="str">
            <v>ALAT KELENGKAPAN ELEKTRONIK YANG LAIN</v>
          </cell>
        </row>
        <row r="110">
          <cell r="B110" t="str">
            <v>B0335300</v>
          </cell>
          <cell r="C110" t="str">
            <v>ALAT KELENGKAPAN ELEKTRIK</v>
          </cell>
        </row>
        <row r="111">
          <cell r="B111" t="str">
            <v>B0335301</v>
          </cell>
          <cell r="C111" t="str">
            <v>ALAT KELENGKAPAN HAWA DINGIN, PENYEJUK DAN PEMANAS</v>
          </cell>
        </row>
        <row r="112">
          <cell r="B112" t="str">
            <v>B0335302</v>
          </cell>
          <cell r="C112" t="str">
            <v>MOTOR JANAKUASA</v>
          </cell>
        </row>
        <row r="113">
          <cell r="B113" t="str">
            <v>B0335303</v>
          </cell>
          <cell r="C113" t="str">
            <v>ALAT LITAR ELEKTRIK</v>
          </cell>
        </row>
        <row r="114">
          <cell r="B114" t="str">
            <v>B0335304</v>
          </cell>
          <cell r="C114" t="str">
            <v>ALAT KELENGKAPAN ELEKTRIK MEMASAK ELEKTRIK</v>
          </cell>
        </row>
        <row r="115">
          <cell r="B115" t="str">
            <v>B0335399</v>
          </cell>
          <cell r="C115" t="str">
            <v>ALAT KELENGKAPAN ELEKTRIK YANG LAIN</v>
          </cell>
        </row>
        <row r="117">
          <cell r="B117" t="str">
            <v>B0335400</v>
          </cell>
          <cell r="C117" t="str">
            <v>ALAT KELENGKAPAN PENYIARAN DAN PERHUBUNGAN</v>
          </cell>
        </row>
        <row r="118">
          <cell r="B118" t="str">
            <v>B0335401</v>
          </cell>
          <cell r="C118" t="str">
            <v>TELEFON, TELEX DAN TELEGRAF</v>
          </cell>
        </row>
        <row r="119">
          <cell r="B119" t="str">
            <v>B0335402</v>
          </cell>
          <cell r="C119" t="str">
            <v>RADAR DAN SATELIT</v>
          </cell>
        </row>
        <row r="120">
          <cell r="B120" t="str">
            <v>B0335403</v>
          </cell>
          <cell r="C120" t="str">
            <v>ALAT KELENGKAPAN PENYIARAN</v>
          </cell>
        </row>
        <row r="121">
          <cell r="B121" t="str">
            <v>B0335499</v>
          </cell>
          <cell r="C121" t="str">
            <v>ALAT KELENGKAPAN PERHUBUNGAN YANG LAIN</v>
          </cell>
        </row>
        <row r="123">
          <cell r="B123" t="str">
            <v>B0335500</v>
          </cell>
          <cell r="C123" t="str">
            <v>ALAT KELENGKAPAN FOTOGRAFI, PERUBATAN DAN MUZIK</v>
          </cell>
        </row>
        <row r="124">
          <cell r="B124" t="str">
            <v>B0335501</v>
          </cell>
          <cell r="C124" t="str">
            <v>ALAT KELENGKAPAN FOTOGRAFI DAN TAYANGAN GAMBAR</v>
          </cell>
        </row>
        <row r="125">
          <cell r="B125" t="str">
            <v>B0335502</v>
          </cell>
          <cell r="C125" t="str">
            <v>ALAT KELENGKAPAN PERUBATAN KESIHATAN DAN PERGIGIAN</v>
          </cell>
        </row>
        <row r="126">
          <cell r="B126" t="str">
            <v>B0335503</v>
          </cell>
          <cell r="C126" t="str">
            <v>ALAT KELENGKAPAN MUZIK</v>
          </cell>
        </row>
        <row r="128">
          <cell r="B128" t="str">
            <v>B0335600</v>
          </cell>
          <cell r="C128" t="str">
            <v>ALAT KELENGKAPAN PERTAHANAN</v>
          </cell>
        </row>
        <row r="129">
          <cell r="B129" t="str">
            <v>B0335601</v>
          </cell>
          <cell r="C129" t="str">
            <v>SENJATA (SEPERTI SENAPANG, PISTOL, MESINGAN DAN SENJATA-SENJATA LAIN)</v>
          </cell>
        </row>
        <row r="130">
          <cell r="B130" t="str">
            <v>B0335602</v>
          </cell>
          <cell r="C130" t="str">
            <v>PELURU, PELURU BERPANDU, BAHAN LETUPAN DAN BOM</v>
          </cell>
        </row>
        <row r="131">
          <cell r="B131" t="str">
            <v>B0335699</v>
          </cell>
          <cell r="C131" t="str">
            <v>ALAT-ALAT KELENGKAPAN PERTAHANAN YANG LAIN</v>
          </cell>
        </row>
        <row r="133">
          <cell r="B133" t="str">
            <v>B0335700</v>
          </cell>
          <cell r="C133" t="str">
            <v>ALAT KELENGKAPAN BEKALAN AIR DAN ELEKTRIK</v>
          </cell>
        </row>
        <row r="134">
          <cell r="B134" t="str">
            <v>B0335701</v>
          </cell>
          <cell r="C134" t="str">
            <v>ALAT KELENGKAPAN BEKALAN AIR</v>
          </cell>
        </row>
        <row r="135">
          <cell r="B135" t="str">
            <v>B0335702</v>
          </cell>
          <cell r="C135" t="str">
            <v>ALAT KELENGKAPAN BEKALAN ELEKTRIK</v>
          </cell>
        </row>
        <row r="137">
          <cell r="B137" t="str">
            <v>B0335800</v>
          </cell>
          <cell r="C137" t="str">
            <v>ALAT KELENGKAPAN KESELAMATAN, KEBERSIHAN DAN KESIHATAN</v>
          </cell>
        </row>
        <row r="138">
          <cell r="B138" t="str">
            <v>B0335801</v>
          </cell>
          <cell r="C138" t="str">
            <v>ALAT-ALAT KELENGKAPAN PENYUKATAN AIR DAN BENTUNGAN</v>
          </cell>
        </row>
        <row r="139">
          <cell r="B139" t="str">
            <v>B0335802</v>
          </cell>
          <cell r="C139" t="str">
            <v>ALAT PEMADAM API</v>
          </cell>
        </row>
        <row r="140">
          <cell r="B140" t="str">
            <v>B0335803</v>
          </cell>
          <cell r="C140" t="str">
            <v>ALAT-ALAT AMARAN</v>
          </cell>
        </row>
        <row r="141">
          <cell r="B141" t="str">
            <v>B0335804</v>
          </cell>
          <cell r="C141" t="str">
            <v>ALAT-ALAT TIMBANG</v>
          </cell>
        </row>
        <row r="142">
          <cell r="B142" t="str">
            <v>B0335805</v>
          </cell>
          <cell r="C142" t="str">
            <v>ALAT PENGESAN ASAP</v>
          </cell>
        </row>
        <row r="143">
          <cell r="B143" t="str">
            <v>B0335899</v>
          </cell>
          <cell r="C143" t="str">
            <v>ALAT-ALAT KELENGKAPAN KESELAMATAN, KEBERSIHAN DAN KESIHATAN YANG LAIN</v>
          </cell>
        </row>
        <row r="145">
          <cell r="B145" t="str">
            <v>B0335900</v>
          </cell>
          <cell r="C145" t="str">
            <v>ALAT KELENGKAPAN YG LAIN</v>
          </cell>
        </row>
        <row r="146">
          <cell r="B146" t="str">
            <v>B0335901</v>
          </cell>
          <cell r="C146" t="str">
            <v>ALAT KELENGKAPAN PENYELIDIKAN</v>
          </cell>
        </row>
        <row r="147">
          <cell r="B147" t="str">
            <v>B0335902</v>
          </cell>
          <cell r="C147" t="str">
            <v>ALAT KELENGKAPAN DAN PERKAKASAN DAPUR</v>
          </cell>
        </row>
        <row r="148">
          <cell r="B148" t="str">
            <v>B0335903</v>
          </cell>
          <cell r="C148" t="str">
            <v>ALAT KELENGKAPAN SUKAN</v>
          </cell>
        </row>
        <row r="149">
          <cell r="B149" t="str">
            <v>B0335999</v>
          </cell>
          <cell r="C149" t="str">
            <v>ALAT-ALAT KELENGKAPAN YANG LAIN</v>
          </cell>
        </row>
        <row r="151">
          <cell r="B151" t="str">
            <v>B0336000</v>
          </cell>
          <cell r="C151" t="str">
            <v>HAIWAN, POKOK DAN IKAN</v>
          </cell>
        </row>
        <row r="152">
          <cell r="B152" t="str">
            <v>B0336100</v>
          </cell>
          <cell r="C152" t="str">
            <v>HAIWAN</v>
          </cell>
        </row>
        <row r="153">
          <cell r="B153" t="str">
            <v>B0336101</v>
          </cell>
          <cell r="C153" t="str">
            <v>HAIWAN - INDUK</v>
          </cell>
        </row>
        <row r="154">
          <cell r="B154" t="str">
            <v>B0336102</v>
          </cell>
          <cell r="C154" t="str">
            <v>HAIWAN KESELAMATAN DAN PERTAHANAN</v>
          </cell>
        </row>
        <row r="155">
          <cell r="B155" t="str">
            <v>B0336103</v>
          </cell>
          <cell r="C155" t="str">
            <v>HAIWAN - BENIH</v>
          </cell>
        </row>
        <row r="157">
          <cell r="B157" t="str">
            <v>B0336200</v>
          </cell>
          <cell r="C157" t="str">
            <v>POKOK</v>
          </cell>
        </row>
        <row r="158">
          <cell r="B158" t="str">
            <v>B0336201</v>
          </cell>
          <cell r="C158" t="str">
            <v>POKOK - INDUK</v>
          </cell>
        </row>
        <row r="159">
          <cell r="B159" t="str">
            <v>B0336202</v>
          </cell>
          <cell r="C159" t="str">
            <v>POKOK - BENIH</v>
          </cell>
        </row>
        <row r="161">
          <cell r="B161" t="str">
            <v>B0336300</v>
          </cell>
          <cell r="C161" t="str">
            <v>IKAN</v>
          </cell>
        </row>
        <row r="162">
          <cell r="B162" t="str">
            <v>B0336301</v>
          </cell>
          <cell r="C162" t="str">
            <v>IKAN - INDUK</v>
          </cell>
        </row>
        <row r="163">
          <cell r="B163" t="str">
            <v>B0336302</v>
          </cell>
          <cell r="C163" t="str">
            <v>IKAN - BENIH</v>
          </cell>
        </row>
        <row r="165">
          <cell r="B165" t="str">
            <v>B0339000</v>
          </cell>
          <cell r="C165" t="str">
            <v>ASET TAK KETARA</v>
          </cell>
        </row>
        <row r="166">
          <cell r="B166" t="str">
            <v>B0339100</v>
          </cell>
          <cell r="C166" t="str">
            <v>PEROLEHAN DENGAN  PERTUKARAN</v>
          </cell>
        </row>
        <row r="167">
          <cell r="B167" t="str">
            <v>B0339101</v>
          </cell>
          <cell r="C167" t="str">
            <v>PANGKALAN DATA DAN PENGURUSAN PANGKALAN DATA</v>
          </cell>
        </row>
        <row r="168">
          <cell r="B168" t="str">
            <v>B0339102</v>
          </cell>
          <cell r="C168" t="str">
            <v>PERISIAN KOMPUTER</v>
          </cell>
        </row>
        <row r="169">
          <cell r="B169" t="str">
            <v>B0339103</v>
          </cell>
          <cell r="C169" t="str">
            <v>PROTOTAIP</v>
          </cell>
        </row>
        <row r="170">
          <cell r="B170" t="str">
            <v>B0339104</v>
          </cell>
          <cell r="C170" t="str">
            <v>TAJUK BERITA DAN PENERBITAN</v>
          </cell>
        </row>
        <row r="171">
          <cell r="B171" t="str">
            <v>B0339105</v>
          </cell>
          <cell r="C171" t="str">
            <v>LESEN</v>
          </cell>
        </row>
        <row r="172">
          <cell r="B172" t="str">
            <v>B0339106</v>
          </cell>
          <cell r="C172" t="str">
            <v>JENAMA</v>
          </cell>
        </row>
        <row r="173">
          <cell r="B173" t="str">
            <v>B0339107</v>
          </cell>
          <cell r="C173" t="str">
            <v>PATEN</v>
          </cell>
        </row>
        <row r="175">
          <cell r="B175" t="str">
            <v>B0339200</v>
          </cell>
          <cell r="C175" t="str">
            <v>PEROLEHAN BUKAN PERTUKARAN</v>
          </cell>
        </row>
        <row r="176">
          <cell r="B176" t="str">
            <v>B0339201</v>
          </cell>
          <cell r="C176" t="str">
            <v>HAK BEROPERASI</v>
          </cell>
        </row>
        <row r="177">
          <cell r="B177" t="str">
            <v>B0339202</v>
          </cell>
          <cell r="C177" t="str">
            <v>PATEN</v>
          </cell>
        </row>
        <row r="178">
          <cell r="B178" t="str">
            <v>B0339203</v>
          </cell>
          <cell r="C178" t="str">
            <v>RESEPI, FORMULA, REKABENTUK, MODEL, PROTOTAIP</v>
          </cell>
        </row>
        <row r="180">
          <cell r="B180" t="str">
            <v>B0339300</v>
          </cell>
          <cell r="C180" t="str">
            <v>DIJANA SECARA DALAMAN</v>
          </cell>
        </row>
        <row r="181">
          <cell r="B181" t="str">
            <v>B0339301</v>
          </cell>
          <cell r="C181" t="str">
            <v>PANGKALAN DATA DAN PENGURUSAN PANGKALAN DATA</v>
          </cell>
        </row>
        <row r="183">
          <cell r="B183" t="str">
            <v>A1400000</v>
          </cell>
          <cell r="C183" t="str">
            <v>HARTANAH, LOJI DAN PERALATAN</v>
          </cell>
        </row>
        <row r="184">
          <cell r="B184" t="str">
            <v>A1431101</v>
          </cell>
          <cell r="C184" t="str">
            <v>TANAH KEDIAMAN PEGANGAN BEBAS</v>
          </cell>
        </row>
        <row r="185">
          <cell r="B185" t="str">
            <v>A1431102</v>
          </cell>
          <cell r="C185" t="str">
            <v>TANAH PEJABAT PEGANGAN BEBAS</v>
          </cell>
        </row>
        <row r="186">
          <cell r="B186" t="str">
            <v>A1431103</v>
          </cell>
          <cell r="C186" t="str">
            <v>TANAH LAIN PEGANGAN BEBAS</v>
          </cell>
        </row>
        <row r="187">
          <cell r="B187" t="str">
            <v>A1431104</v>
          </cell>
          <cell r="C187" t="str">
            <v>TANAH KEDIAMAN PEGANGAN PAJAKAN</v>
          </cell>
        </row>
        <row r="188">
          <cell r="B188" t="str">
            <v>A1431105</v>
          </cell>
          <cell r="C188" t="str">
            <v>TANAH PEJABAT PEGANGAN PAJAKAN</v>
          </cell>
        </row>
        <row r="189">
          <cell r="B189" t="str">
            <v>A1431106</v>
          </cell>
          <cell r="C189" t="str">
            <v>TANAH LAIN PEGANGAN PAJAKAN</v>
          </cell>
        </row>
        <row r="190">
          <cell r="B190" t="str">
            <v>A1431201</v>
          </cell>
          <cell r="C190" t="str">
            <v>TANAH KEDIAMAN PEGANGAN BEBAS</v>
          </cell>
        </row>
        <row r="191">
          <cell r="B191" t="str">
            <v>A1431202</v>
          </cell>
          <cell r="C191" t="str">
            <v>TANAH PEJABAT PEGANGAN BEBAS</v>
          </cell>
        </row>
        <row r="192">
          <cell r="B192" t="str">
            <v>A1431203</v>
          </cell>
          <cell r="C192" t="str">
            <v>TANAH LAIN PEGANGAN BEBAS</v>
          </cell>
        </row>
        <row r="193">
          <cell r="B193" t="str">
            <v>A1431204</v>
          </cell>
          <cell r="C193" t="str">
            <v>TANAH KEDIAMAN PEGANGAN PAJAKAN</v>
          </cell>
        </row>
        <row r="194">
          <cell r="B194" t="str">
            <v>A1431205</v>
          </cell>
          <cell r="C194" t="str">
            <v>TANAH PEJABAT PEGANGAN PAJAKAN</v>
          </cell>
        </row>
        <row r="195">
          <cell r="B195" t="str">
            <v>A1431206</v>
          </cell>
          <cell r="C195" t="str">
            <v>TANAH LAIN PEGANGAN PAJAKAN</v>
          </cell>
        </row>
        <row r="196">
          <cell r="B196" t="str">
            <v>A1432101</v>
          </cell>
          <cell r="C196" t="str">
            <v>BANGUNAN KEDIAMAN (TERMASUK BEREK, ASRAMA DAN RUMAH REHAT)</v>
          </cell>
        </row>
        <row r="197">
          <cell r="B197" t="str">
            <v>A1432102</v>
          </cell>
          <cell r="C197" t="str">
            <v>BANGUNAN PEJABAT (TERMASUK INSTITUT PELAJARAN DAN INSTITUT PENYELIDIKAN)</v>
          </cell>
        </row>
        <row r="198">
          <cell r="B198" t="str">
            <v>A1432103</v>
          </cell>
          <cell r="C198" t="str">
            <v>BANGUNAN PERUSAHAAN (TERMASUK BANGUNAN KILANG, LOJI, BENGKEL DAN KUARI)</v>
          </cell>
        </row>
        <row r="199">
          <cell r="B199" t="str">
            <v>A1432104</v>
          </cell>
          <cell r="C199" t="str">
            <v>BANGUNAN PENYETORAN (TERMASUK GUDANG, RUMAH STOR DAN BANGUNAN STOR PENYEJUK)</v>
          </cell>
        </row>
        <row r="200">
          <cell r="B200" t="str">
            <v>A1432199</v>
          </cell>
          <cell r="C200" t="str">
            <v>BANGUNAN-BANGUNAN LAIN</v>
          </cell>
        </row>
        <row r="201">
          <cell r="B201" t="str">
            <v>A1432201</v>
          </cell>
          <cell r="C201" t="str">
            <v>BANGUNAN KEDIAMAN (TERMASUK BEREK, ASRAMA DAN RUMAH REHAT)</v>
          </cell>
        </row>
        <row r="202">
          <cell r="B202" t="str">
            <v>A1432202</v>
          </cell>
          <cell r="C202" t="str">
            <v>BANGUNAN PEJABAT (TERMASUK INSTITUT PELAJARAN DAN INSTITUT PENYELIDIKAN)</v>
          </cell>
        </row>
        <row r="203">
          <cell r="B203" t="str">
            <v>A1432203</v>
          </cell>
          <cell r="C203" t="str">
            <v>BANGUNAN PERUSAHAAN (TERMASUK BANGUNAN KILANG, LOJI, BENGKEL DAN KUARI)</v>
          </cell>
        </row>
        <row r="204">
          <cell r="B204" t="str">
            <v>A1432204</v>
          </cell>
          <cell r="C204" t="str">
            <v>BANGUNAN PENYETORAN (TERMASUK GUDANG, RUMAH STOR DAN BANGUNAN STOR PENYEJUK)</v>
          </cell>
        </row>
        <row r="205">
          <cell r="B205" t="str">
            <v>A1432299</v>
          </cell>
          <cell r="C205" t="str">
            <v>BANGUNAN-BANGUNAN LAIN</v>
          </cell>
        </row>
        <row r="206">
          <cell r="B206" t="str">
            <v>A1433101</v>
          </cell>
          <cell r="C206" t="str">
            <v>INFRASTRUKTUR JALANRAYA</v>
          </cell>
        </row>
        <row r="207">
          <cell r="B207" t="str">
            <v>A1433102</v>
          </cell>
          <cell r="C207" t="str">
            <v>INFRASTRUKTUR LAPANGAN TERBANG (TIDAK TERMASUK BANGUNAN)</v>
          </cell>
        </row>
        <row r="208">
          <cell r="B208" t="str">
            <v>A1433103</v>
          </cell>
          <cell r="C208" t="str">
            <v>INFRASTRUKTUR PELABUHAN</v>
          </cell>
        </row>
        <row r="209">
          <cell r="B209" t="str">
            <v>A1433104</v>
          </cell>
          <cell r="C209" t="str">
            <v>INFRASTRUKTUR KERETAPI (TIDAK TERMASUK BANGUNAN)</v>
          </cell>
        </row>
        <row r="210">
          <cell r="B210" t="str">
            <v>A1433105</v>
          </cell>
          <cell r="C210" t="str">
            <v>INFRASTRUKTUR PENGANGKUTAN AIR</v>
          </cell>
        </row>
        <row r="211">
          <cell r="B211" t="str">
            <v>A1433106</v>
          </cell>
          <cell r="C211" t="str">
            <v>INFRASTRUKTUR BEKALAN AIR</v>
          </cell>
        </row>
        <row r="212">
          <cell r="B212" t="str">
            <v>A1433107</v>
          </cell>
          <cell r="C212" t="str">
            <v>INFRASTRUKTUR BEKALAN ELEKTRIK</v>
          </cell>
        </row>
        <row r="213">
          <cell r="B213" t="str">
            <v>A1433108</v>
          </cell>
          <cell r="C213" t="str">
            <v>INFRASTRUKTUR PERHUBUNGAN (TERMASUK IBU SAWAT TELEFON, SISTEM SAMBUNGAN DAN BOOSTER, WAYAR TELEGRAF DAN TELEFON, KABEL BAWAH TANAH DAN LAUT)</v>
          </cell>
        </row>
        <row r="214">
          <cell r="B214" t="str">
            <v>A1433109</v>
          </cell>
          <cell r="C214" t="str">
            <v>INFRASTRUKTUR TALIAN, PENGAIRAN, KAWASAN BANJIR DAN PEMBENTUNGAN</v>
          </cell>
        </row>
        <row r="215">
          <cell r="B215" t="str">
            <v>A1433110</v>
          </cell>
          <cell r="C215" t="str">
            <v>INFRASTRUKTUR RIADAH DAN TAMAN (TERMASUK PADANG PERMAINAN, KOLAM MANDI, PADANG GOLF DAN GELANGGANG TENIS)</v>
          </cell>
        </row>
        <row r="216">
          <cell r="B216" t="str">
            <v>A1433199</v>
          </cell>
          <cell r="C216" t="str">
            <v>INFRASTRUKTUR-INFRASTRUKTUR LAIN</v>
          </cell>
        </row>
        <row r="217">
          <cell r="B217" t="str">
            <v>A1433201</v>
          </cell>
          <cell r="C217" t="str">
            <v>INFRASTRUKTUR JALANRAYA</v>
          </cell>
        </row>
        <row r="218">
          <cell r="B218" t="str">
            <v>A1433202</v>
          </cell>
          <cell r="C218" t="str">
            <v>INFRASTRUKTUR LAPANGAN TERBANG (TIDAK TERMASUK  BANGUNAN)</v>
          </cell>
        </row>
        <row r="219">
          <cell r="B219" t="str">
            <v>A1433203</v>
          </cell>
          <cell r="C219" t="str">
            <v>INFRASTRUKTUR PELABUHAN</v>
          </cell>
        </row>
        <row r="220">
          <cell r="B220" t="str">
            <v>A1433204</v>
          </cell>
          <cell r="C220" t="str">
            <v>INFRASTRUKTUR KERETAPI (TIDAK TERMASUK BANGUNAN)</v>
          </cell>
        </row>
        <row r="221">
          <cell r="B221" t="str">
            <v>A1433205</v>
          </cell>
          <cell r="C221" t="str">
            <v>INFRASTRUKTUR PENGANGKUTAN AIR</v>
          </cell>
        </row>
        <row r="222">
          <cell r="B222" t="str">
            <v>A1433206</v>
          </cell>
          <cell r="C222" t="str">
            <v>INFRASTRUKTUR BEKALAN AIR</v>
          </cell>
        </row>
        <row r="223">
          <cell r="B223" t="str">
            <v>A1433207</v>
          </cell>
          <cell r="C223" t="str">
            <v>INFRASTRUKTUR BEKALAN ELEKTRIK</v>
          </cell>
        </row>
        <row r="224">
          <cell r="B224" t="str">
            <v>A1433208</v>
          </cell>
          <cell r="C224" t="str">
            <v>INFRASTRUKTUR PERHUBUNGAN (TERMASUK IBU SAWAT TELEFON, SISTEM SAMBUNGAN DAN BOOSTER, WAYAR TELEGRAF DAN TELEFON, KABEL BAWAH TANAH DAN LAUT)</v>
          </cell>
        </row>
        <row r="225">
          <cell r="B225" t="str">
            <v>A1433209</v>
          </cell>
          <cell r="C225" t="str">
            <v>INFRASTRUKTUR TALIAN, PENGAIRAN, KAWASAN BANJIR DAN PEMBENTUNGAN</v>
          </cell>
        </row>
        <row r="226">
          <cell r="B226" t="str">
            <v>A1433210</v>
          </cell>
          <cell r="C226" t="str">
            <v>INFRASTRUKTUR RIADAH DAN TAMAN (TERMASUK PADANG PERMAINAN, KOLAM MANDI, PADANG GOLF DAN GELANGGANG TENIS)</v>
          </cell>
        </row>
        <row r="227">
          <cell r="B227" t="str">
            <v>A1433299</v>
          </cell>
          <cell r="C227" t="str">
            <v>INFRASTRUKTUR-INFRASTRUKTUR LAIN</v>
          </cell>
        </row>
        <row r="228">
          <cell r="B228" t="str">
            <v>A1434101</v>
          </cell>
          <cell r="C228" t="str">
            <v>KENDERAAN PENUMPANG (TERMASUK VAN, BAS, KERETA, MOTOSIKAL DAN SKUTER)</v>
          </cell>
        </row>
        <row r="229">
          <cell r="B229" t="str">
            <v>A1434102</v>
          </cell>
          <cell r="C229" t="str">
            <v>LORI DAN KENDERAAN PENGANGKUTAN BARANG BERMOTOR YANG LAIN</v>
          </cell>
        </row>
        <row r="230">
          <cell r="B230" t="str">
            <v>A1434103</v>
          </cell>
          <cell r="C230" t="str">
            <v>KENDERAAN TIDAK BERMOTOR</v>
          </cell>
        </row>
        <row r="231">
          <cell r="B231" t="str">
            <v>A1434104</v>
          </cell>
          <cell r="C231" t="str">
            <v>KELENGKAPAN LOKOMOTIF, GERABAK, ENJIN LOKOMOTIF</v>
          </cell>
        </row>
        <row r="232">
          <cell r="B232" t="str">
            <v>A1434105</v>
          </cell>
          <cell r="C232" t="str">
            <v>KAPAL TERBANG</v>
          </cell>
        </row>
        <row r="233">
          <cell r="B233" t="str">
            <v>A1434106</v>
          </cell>
          <cell r="C233" t="str">
            <v>KAPAL DAN BOT</v>
          </cell>
        </row>
        <row r="234">
          <cell r="B234" t="str">
            <v>A1434107</v>
          </cell>
          <cell r="C234" t="str">
            <v>KELENGKAPAN KAPAL TERBANG TERMASUK ENJIN</v>
          </cell>
        </row>
        <row r="235">
          <cell r="B235" t="str">
            <v>A1434199</v>
          </cell>
          <cell r="C235" t="str">
            <v>KENDERAAN-KENDERAAN YANG LAIN</v>
          </cell>
        </row>
        <row r="236">
          <cell r="B236" t="str">
            <v>A1434201</v>
          </cell>
          <cell r="C236" t="str">
            <v>JENTERA PERKILANGAN</v>
          </cell>
        </row>
        <row r="237">
          <cell r="B237" t="str">
            <v>A1434202</v>
          </cell>
          <cell r="C237" t="str">
            <v>JENTERA PERTANIAN</v>
          </cell>
        </row>
        <row r="238">
          <cell r="B238" t="str">
            <v>A1434203</v>
          </cell>
          <cell r="C238" t="str">
            <v>JENTERA PEMBINAAN</v>
          </cell>
        </row>
        <row r="239">
          <cell r="B239" t="str">
            <v>A1434204</v>
          </cell>
          <cell r="C239" t="str">
            <v>KELENGKAPAN MENGENDALI BAHAN(CONVEYOR, LIF HOIST)</v>
          </cell>
        </row>
        <row r="240">
          <cell r="B240" t="str">
            <v>A1434299</v>
          </cell>
          <cell r="C240" t="str">
            <v>JENTERA-JENTERA LAIN</v>
          </cell>
        </row>
        <row r="241">
          <cell r="B241" t="str">
            <v>A1434301</v>
          </cell>
          <cell r="C241" t="str">
            <v>KENDERAAN PENUMPANG (TERMASUK VAN, BAS, KERETA, MOTOSIKAL DAN SKUTER)</v>
          </cell>
        </row>
        <row r="242">
          <cell r="B242" t="str">
            <v>A1434302</v>
          </cell>
          <cell r="C242" t="str">
            <v>LORI DAN KENDERAAN PENGANGKUTAN BARANG BERMOTOR YANG LAIN</v>
          </cell>
        </row>
        <row r="243">
          <cell r="B243" t="str">
            <v>A1434303</v>
          </cell>
          <cell r="C243" t="str">
            <v>KENDERAAN YG TIDAK BERMOTOR</v>
          </cell>
        </row>
        <row r="244">
          <cell r="B244" t="str">
            <v>A1434304</v>
          </cell>
          <cell r="C244" t="str">
            <v>ALAT KELENGKAPAN LOKOMOTIF,GERABAK,ENJIN LOKOMOTIF</v>
          </cell>
        </row>
        <row r="245">
          <cell r="B245" t="str">
            <v>A1434305</v>
          </cell>
          <cell r="C245" t="str">
            <v>KAPAL TERBANG</v>
          </cell>
        </row>
        <row r="246">
          <cell r="B246" t="str">
            <v>A1434306</v>
          </cell>
          <cell r="C246" t="str">
            <v>KAPAL DAN BOT</v>
          </cell>
        </row>
        <row r="247">
          <cell r="B247" t="str">
            <v>A1434307</v>
          </cell>
          <cell r="C247" t="str">
            <v>KELENGKAPAN KAPAL TERBANG TERMASUK ENJIN</v>
          </cell>
        </row>
        <row r="248">
          <cell r="B248" t="str">
            <v>A1434399</v>
          </cell>
          <cell r="C248" t="str">
            <v>KENDERAAN-KENDERAAN LAIN</v>
          </cell>
        </row>
        <row r="249">
          <cell r="B249" t="str">
            <v>A1434401</v>
          </cell>
          <cell r="C249" t="str">
            <v>JENTERA PERKILANGAN</v>
          </cell>
        </row>
        <row r="250">
          <cell r="B250" t="str">
            <v>A1434402</v>
          </cell>
          <cell r="C250" t="str">
            <v>JENTERA PERTANIAN</v>
          </cell>
        </row>
        <row r="251">
          <cell r="B251" t="str">
            <v>A1434403</v>
          </cell>
          <cell r="C251" t="str">
            <v>JENTERA PEMBINAAN</v>
          </cell>
        </row>
        <row r="252">
          <cell r="B252" t="str">
            <v>A1434404</v>
          </cell>
          <cell r="C252" t="str">
            <v>KELENGKAPAN MENGENDALI BAHAN (CONVEYOR, LIFT HOIST)</v>
          </cell>
        </row>
        <row r="253">
          <cell r="B253" t="str">
            <v>A1434499</v>
          </cell>
          <cell r="C253" t="str">
            <v>JENTERA-JENTERA LAIN</v>
          </cell>
        </row>
        <row r="254">
          <cell r="B254" t="str">
            <v>A1435101</v>
          </cell>
          <cell r="C254" t="str">
            <v>ALAT KELENGKAPAN PEJABAT</v>
          </cell>
        </row>
        <row r="255">
          <cell r="B255" t="str">
            <v>A1435102</v>
          </cell>
          <cell r="C255" t="str">
            <v>PERABOT DAN LENGKAPAN DARI KAYU</v>
          </cell>
        </row>
        <row r="256">
          <cell r="B256" t="str">
            <v>A1435103</v>
          </cell>
          <cell r="C256" t="str">
            <v>PERABOT DAN LENGKAPAN DARI BESI</v>
          </cell>
        </row>
        <row r="257">
          <cell r="B257" t="str">
            <v>A1435104</v>
          </cell>
          <cell r="C257" t="str">
            <v>BUKU TEKS DAN BAHAN-BAHAN PENERBITAN LAIN UNTUK RUJUKAN</v>
          </cell>
        </row>
        <row r="258">
          <cell r="B258" t="str">
            <v>A1435199</v>
          </cell>
          <cell r="C258" t="str">
            <v>PERABOT DAN LENGKAPAN LAIN</v>
          </cell>
        </row>
        <row r="259">
          <cell r="B259" t="str">
            <v>A1435201</v>
          </cell>
          <cell r="C259" t="str">
            <v>KOMPUTER DAN ALAT KELENGKAPAN PROSESAN DATA ELEKTONIK YANG LAIN</v>
          </cell>
        </row>
        <row r="260">
          <cell r="B260" t="str">
            <v>A1435202</v>
          </cell>
          <cell r="C260" t="str">
            <v>ALAT  KELENGKAPAN KAWALAN TRAFIK LAPANGAN TERBANG</v>
          </cell>
        </row>
        <row r="261">
          <cell r="B261" t="str">
            <v>A1435299</v>
          </cell>
          <cell r="C261" t="str">
            <v>ALAT KELENGKAPAN ELEKTRONIK YANG LAIN</v>
          </cell>
        </row>
        <row r="262">
          <cell r="B262" t="str">
            <v>A1435301</v>
          </cell>
          <cell r="C262" t="str">
            <v>ALAT KELENGKAPAN HAWA DINGIN, PENYEJUK DAN PEMANAS</v>
          </cell>
        </row>
        <row r="263">
          <cell r="B263" t="str">
            <v>A1435302</v>
          </cell>
          <cell r="C263" t="str">
            <v>MOTOR JANAKUASA</v>
          </cell>
        </row>
        <row r="264">
          <cell r="B264" t="str">
            <v>A1435303</v>
          </cell>
          <cell r="C264" t="str">
            <v>ALAT LITAR ELEKTRIK</v>
          </cell>
        </row>
        <row r="265">
          <cell r="B265" t="str">
            <v>A1435304</v>
          </cell>
          <cell r="C265" t="str">
            <v>KELENGKAPAN MEMASAK ELEKTRIK</v>
          </cell>
        </row>
        <row r="266">
          <cell r="B266" t="str">
            <v>A1435399</v>
          </cell>
          <cell r="C266" t="str">
            <v>ALAT KELENGKAPAN ELEKTRIK YANG LAIN</v>
          </cell>
        </row>
        <row r="267">
          <cell r="B267" t="str">
            <v>A1435401</v>
          </cell>
          <cell r="C267" t="str">
            <v>TELEFON, TELEX DAN TELEGRAF</v>
          </cell>
        </row>
        <row r="268">
          <cell r="B268" t="str">
            <v>A1435402</v>
          </cell>
          <cell r="C268" t="str">
            <v>RADAR DAN  SATELIT</v>
          </cell>
        </row>
        <row r="269">
          <cell r="B269" t="str">
            <v>A1435403</v>
          </cell>
          <cell r="C269" t="str">
            <v>ALAT KELENGKAPAN PENYIARAN</v>
          </cell>
        </row>
        <row r="270">
          <cell r="B270" t="str">
            <v>A1435499</v>
          </cell>
          <cell r="C270" t="str">
            <v>ALAT KELENGKAPAN PERHUBUNGAN YANG LAIN</v>
          </cell>
        </row>
        <row r="271">
          <cell r="B271" t="str">
            <v>A1435501</v>
          </cell>
          <cell r="C271" t="str">
            <v>ALAT KELENGKAPAN FOTOGRAFI DAN TAYANGAN GAMBAR</v>
          </cell>
        </row>
        <row r="272">
          <cell r="B272" t="str">
            <v>A1435502</v>
          </cell>
          <cell r="C272" t="str">
            <v>ALAT KELENGKAPAN PERUBATAN, KESIHATAN DAN PERGIGIAN</v>
          </cell>
        </row>
        <row r="273">
          <cell r="B273" t="str">
            <v>A1435503</v>
          </cell>
          <cell r="C273" t="str">
            <v>ALAT KELENGKAPAN MUZIK</v>
          </cell>
        </row>
        <row r="274">
          <cell r="B274" t="str">
            <v>A1435601</v>
          </cell>
          <cell r="C274" t="str">
            <v>SENJATA (SEPERTI SENAPANG, PISTOL, MESINGAN DAN SENJATA-SENJATA LAIN)</v>
          </cell>
        </row>
        <row r="275">
          <cell r="B275" t="str">
            <v>A1435602</v>
          </cell>
          <cell r="C275" t="str">
            <v>PELURU, PELURU BERPANDU, BAHAN LETUPAN DAN BOM</v>
          </cell>
        </row>
        <row r="276">
          <cell r="B276" t="str">
            <v>A1435603</v>
          </cell>
          <cell r="C276" t="str">
            <v>MERIAM</v>
          </cell>
        </row>
        <row r="277">
          <cell r="B277" t="str">
            <v>A1435604</v>
          </cell>
          <cell r="C277" t="str">
            <v>KERETA KEBAL DAN KERETA PERISAI</v>
          </cell>
        </row>
        <row r="278">
          <cell r="B278" t="str">
            <v>A1435699</v>
          </cell>
          <cell r="C278" t="str">
            <v>ALAT-ALAT KELENGKAPAN KESELAMATAN DAN PERTAHANAN YANG LAIN</v>
          </cell>
        </row>
        <row r="279">
          <cell r="B279" t="str">
            <v>A1435701</v>
          </cell>
          <cell r="C279" t="str">
            <v>KELENGKAPAN BEKALAN AIR</v>
          </cell>
        </row>
        <row r="280">
          <cell r="B280" t="str">
            <v>A1435702</v>
          </cell>
          <cell r="C280" t="str">
            <v>ALAT KELENGKAPAN BEKALAN ELEKTRIK</v>
          </cell>
        </row>
        <row r="281">
          <cell r="B281" t="str">
            <v>A1435801</v>
          </cell>
          <cell r="C281" t="str">
            <v>ALAT-ALAT KELENGKAPAN PENYUKATAN AIR DAN BENTUNGAN</v>
          </cell>
        </row>
        <row r="282">
          <cell r="B282" t="str">
            <v>A1435802</v>
          </cell>
          <cell r="C282" t="str">
            <v>ALAT PEMADAM API</v>
          </cell>
        </row>
        <row r="283">
          <cell r="B283" t="str">
            <v>A1435803</v>
          </cell>
          <cell r="C283" t="str">
            <v>ALAT-ALAT AMARAN</v>
          </cell>
        </row>
        <row r="284">
          <cell r="B284" t="str">
            <v>A1435804</v>
          </cell>
          <cell r="C284" t="str">
            <v>ALAT TIMBANG</v>
          </cell>
        </row>
        <row r="285">
          <cell r="B285" t="str">
            <v>A1435805</v>
          </cell>
          <cell r="C285" t="str">
            <v>ALAT PENGESAN ASAP</v>
          </cell>
        </row>
        <row r="286">
          <cell r="B286" t="str">
            <v>A1435899</v>
          </cell>
          <cell r="C286" t="str">
            <v>ALAT-ALAT KELENGKAPAN KESELAMATAN, KEBERSIHAN DAN KESIHATAN YANG LAIN</v>
          </cell>
        </row>
        <row r="287">
          <cell r="B287" t="str">
            <v>A1435901</v>
          </cell>
          <cell r="C287" t="str">
            <v>ALAT KELENGKAPAN PENYELIDIKAN</v>
          </cell>
        </row>
        <row r="288">
          <cell r="B288" t="str">
            <v>A1435902</v>
          </cell>
          <cell r="C288" t="str">
            <v>ALAT KELENGKAPAN DAN PERKAKASAN DAPUR</v>
          </cell>
        </row>
        <row r="289">
          <cell r="B289" t="str">
            <v>A1435903</v>
          </cell>
          <cell r="C289" t="str">
            <v>ALAT KELENGKAPAN SUKAN</v>
          </cell>
        </row>
        <row r="290">
          <cell r="B290" t="str">
            <v>A1435999</v>
          </cell>
          <cell r="C290" t="str">
            <v>ALAT-ALAT KELENGKAPAN YANG LAIN</v>
          </cell>
        </row>
        <row r="291">
          <cell r="B291" t="str">
            <v>A1436102</v>
          </cell>
          <cell r="C291" t="str">
            <v>HAIWAN KESELAMATAN DAN PERTAHANAN</v>
          </cell>
        </row>
        <row r="293">
          <cell r="B293" t="str">
            <v>A1500000</v>
          </cell>
          <cell r="C293" t="str">
            <v>ASET PAJAKAN KEWANGAN</v>
          </cell>
        </row>
        <row r="294">
          <cell r="B294" t="str">
            <v>A1531104</v>
          </cell>
          <cell r="C294" t="str">
            <v>TANAH KEDIAMAN PEGANGAN PAJAKAN</v>
          </cell>
        </row>
        <row r="295">
          <cell r="B295" t="str">
            <v>A1531105</v>
          </cell>
          <cell r="C295" t="str">
            <v>TANAH PEJABAT PEGANGAN PAJAKAN</v>
          </cell>
        </row>
        <row r="296">
          <cell r="B296" t="str">
            <v>A1531106</v>
          </cell>
          <cell r="C296" t="str">
            <v>TANAH LAIN PEGANGAN PAJAKAN</v>
          </cell>
        </row>
        <row r="297">
          <cell r="B297" t="str">
            <v>A1531204</v>
          </cell>
          <cell r="C297" t="str">
            <v>TANAH KEDIAMAN PEGANGAN PAJAKAN</v>
          </cell>
        </row>
        <row r="298">
          <cell r="B298" t="str">
            <v>A1531205</v>
          </cell>
          <cell r="C298" t="str">
            <v>TANAH PEJABAT PEGANGAN PAJAKAN</v>
          </cell>
        </row>
        <row r="299">
          <cell r="B299" t="str">
            <v>A1531206</v>
          </cell>
          <cell r="C299" t="str">
            <v>TANAH LAIN PEGANGAN PAJAKAN</v>
          </cell>
        </row>
        <row r="300">
          <cell r="B300" t="str">
            <v>A1532101</v>
          </cell>
          <cell r="C300" t="str">
            <v>BANGUNAN KEDIAMAN (TERMASUK BEREK, ASRAMA DAN RUMAH REHAT)</v>
          </cell>
        </row>
        <row r="301">
          <cell r="B301" t="str">
            <v>A1532102</v>
          </cell>
          <cell r="C301" t="str">
            <v>BANGUNAN PEJABAT (TERMASUK INSTITUT PELAJARAN DAN INSTITUT PENYELIDIKAN)</v>
          </cell>
        </row>
        <row r="302">
          <cell r="B302" t="str">
            <v>A1532103</v>
          </cell>
          <cell r="C302" t="str">
            <v>BANGUNAN PERUSAHAAN (TERMASUK BANGUNAN KILANG, LOJI, BENGKEL DAN KUARI)</v>
          </cell>
        </row>
        <row r="303">
          <cell r="B303" t="str">
            <v>A1532104</v>
          </cell>
          <cell r="C303" t="str">
            <v>BANGUNAN PENYETORAN (TERMASUK GUDANG, RUMAH STOR DAN BANGUNAN STOR PENYEJUK)</v>
          </cell>
        </row>
        <row r="304">
          <cell r="B304" t="str">
            <v>A1532199</v>
          </cell>
          <cell r="C304" t="str">
            <v>BANGUNAN-BANGUNAN LAIN</v>
          </cell>
        </row>
        <row r="305">
          <cell r="B305" t="str">
            <v>A1532201</v>
          </cell>
          <cell r="C305" t="str">
            <v>BANGUNAN KEDIAMAN (TERMASUK BEREK, ASRAMA DAN RUMAH REHAT)</v>
          </cell>
        </row>
        <row r="306">
          <cell r="B306" t="str">
            <v>A1532202</v>
          </cell>
          <cell r="C306" t="str">
            <v>BANGUNAN PEJABAT (TERMASUK INSTITUT PELAJARAN DAN INSTITUT PENYELIDIKAN)</v>
          </cell>
        </row>
        <row r="307">
          <cell r="B307" t="str">
            <v>A1532203</v>
          </cell>
          <cell r="C307" t="str">
            <v>BANGUNAN PERUSAHAAN (TERMASUK BANGUNAN KILANG, LOJI, BENGKEL DAN KUARI)</v>
          </cell>
        </row>
        <row r="308">
          <cell r="B308" t="str">
            <v>A1532204</v>
          </cell>
          <cell r="C308" t="str">
            <v>BANGUNAN PENYETORAN (TERMASUK GUDANG, RUMAH STOR DAN BANGUNAN STOR PENYEJUK)</v>
          </cell>
        </row>
        <row r="309">
          <cell r="B309" t="str">
            <v>A1532299</v>
          </cell>
          <cell r="C309" t="str">
            <v>BANGUNAN-BANGUNAN LAIN</v>
          </cell>
        </row>
        <row r="310">
          <cell r="B310" t="str">
            <v>A1533101</v>
          </cell>
          <cell r="C310" t="str">
            <v>INFRASTRUKTUR JALANRAYA</v>
          </cell>
        </row>
        <row r="311">
          <cell r="B311" t="str">
            <v>A1533102</v>
          </cell>
          <cell r="C311" t="str">
            <v>INFRASTRUKTUR LAPANGAN TERBANG (TIDAK TERMASUK  BANGUNAN)</v>
          </cell>
        </row>
        <row r="312">
          <cell r="B312" t="str">
            <v>A1533103</v>
          </cell>
          <cell r="C312" t="str">
            <v>INFRASTRUKTUR PELABUHAN</v>
          </cell>
        </row>
        <row r="313">
          <cell r="B313" t="str">
            <v>A1533104</v>
          </cell>
          <cell r="C313" t="str">
            <v>INFRASTRUKTUR KERETAPI (TIDAK TERMASUK BANGUNAN)</v>
          </cell>
        </row>
        <row r="314">
          <cell r="B314" t="str">
            <v>A1533105</v>
          </cell>
          <cell r="C314" t="str">
            <v>INFRASTRUKTUR PENGANGKUTAN AIR</v>
          </cell>
        </row>
        <row r="315">
          <cell r="B315" t="str">
            <v>A1533106</v>
          </cell>
          <cell r="C315" t="str">
            <v>INFRASTRUKTUR BEKALAN AIR</v>
          </cell>
        </row>
        <row r="316">
          <cell r="B316" t="str">
            <v>A1533107</v>
          </cell>
          <cell r="C316" t="str">
            <v>INFRASTRUKTUR BEKALAN ELEKTRIK</v>
          </cell>
        </row>
        <row r="317">
          <cell r="B317" t="str">
            <v>A1533108</v>
          </cell>
          <cell r="C317" t="str">
            <v>INFRASTRUKTUR PERHUBUNGAN (TERMASUK IBU SAWAT TELEFON, SISTEM SAMBUNGAN DAN BOOSTER, WAYAR TELEGRAF DAN TELEFON, KABEL BAWAH TANAH DAN LAUT)</v>
          </cell>
        </row>
        <row r="318">
          <cell r="B318" t="str">
            <v>A1533109</v>
          </cell>
          <cell r="C318" t="str">
            <v>INFRASTRUKTUR TALIAN, PENGAIRAN, KAWASAN BANJIR DAN PEMBENTUNGAN</v>
          </cell>
        </row>
        <row r="319">
          <cell r="B319" t="str">
            <v>A1533110</v>
          </cell>
          <cell r="C319" t="str">
            <v>INFRASTRUKTUR RIADAH DAN TAMAN (TERMASUK PADANG PERMAINAN, KOLAM MANDI, PADANG GOLF DAN GELANGGANG TENIS)</v>
          </cell>
        </row>
        <row r="320">
          <cell r="B320" t="str">
            <v>A1533199</v>
          </cell>
          <cell r="C320" t="str">
            <v>INFRASTRUKTUR-INFRASTRUKTUR LAIN</v>
          </cell>
        </row>
        <row r="321">
          <cell r="B321" t="str">
            <v>A1533201</v>
          </cell>
          <cell r="C321" t="str">
            <v>INFRASTRUKTUR JALANRAYA</v>
          </cell>
        </row>
        <row r="322">
          <cell r="B322" t="str">
            <v>A1533202</v>
          </cell>
          <cell r="C322" t="str">
            <v>INFRASTRUKTUR LAPANGAN TERBANG (TIDAK TERMASUK  BANGUNAN)</v>
          </cell>
        </row>
        <row r="323">
          <cell r="B323" t="str">
            <v>A1533203</v>
          </cell>
          <cell r="C323" t="str">
            <v>INFRASTRUKTUR PELABUHAN</v>
          </cell>
        </row>
        <row r="324">
          <cell r="B324" t="str">
            <v>A1533204</v>
          </cell>
          <cell r="C324" t="str">
            <v>INFRASTRUKTUR KERETAPI (TIDAK TERMASUK BANGUNAN)</v>
          </cell>
        </row>
        <row r="325">
          <cell r="B325" t="str">
            <v>A1533205</v>
          </cell>
          <cell r="C325" t="str">
            <v>INFRASTRUKTUR PENGANGKUTAN AIR</v>
          </cell>
        </row>
        <row r="326">
          <cell r="B326" t="str">
            <v>A1533206</v>
          </cell>
          <cell r="C326" t="str">
            <v>INFRASTRUKTUR BEKALAN AIR</v>
          </cell>
        </row>
        <row r="327">
          <cell r="B327" t="str">
            <v>A1533207</v>
          </cell>
          <cell r="C327" t="str">
            <v>INFRASTRUKTUR BEKALAN ELEKTRIK</v>
          </cell>
        </row>
        <row r="328">
          <cell r="B328" t="str">
            <v>A1533208</v>
          </cell>
          <cell r="C328" t="str">
            <v>INFRASTRUKTUR PERHUBUNGAN (TERMASUK IBU SAWAT TELEFON, SISTEM SAMBUNGAN DAN BOOSTER, WAYAR TELEGRAF DAN TELEFON, KABEL BAWAH TANAH DAN LAUT)</v>
          </cell>
        </row>
        <row r="329">
          <cell r="B329" t="str">
            <v>A1533209</v>
          </cell>
          <cell r="C329" t="str">
            <v>INFRASTRUKTUR TALIAN, PENGAIRAN, KAWASAN BANJIR DAN PEMBENTUNGAN</v>
          </cell>
        </row>
        <row r="330">
          <cell r="B330" t="str">
            <v>A1533210</v>
          </cell>
          <cell r="C330" t="str">
            <v>INFRASTRUKTUR RIADAH DAN TAMAN (TERMASUK PADANG PERMAINAN, KOLAM MANDI, PADANG GOLF DAN GELANGGANG TENIS)</v>
          </cell>
        </row>
        <row r="331">
          <cell r="B331" t="str">
            <v>A1533299</v>
          </cell>
          <cell r="C331" t="str">
            <v>INFRASTRUKTUR-INFRASTRUKTUR LAIN</v>
          </cell>
        </row>
        <row r="332">
          <cell r="B332" t="str">
            <v>A1534101</v>
          </cell>
          <cell r="C332" t="str">
            <v>KENDERAAN PENUMPANG (TERMASUK VAN, BAS, KERETA, MOTOSIKAL DAN SKUTER)</v>
          </cell>
        </row>
        <row r="333">
          <cell r="B333" t="str">
            <v>A1534102</v>
          </cell>
          <cell r="C333" t="str">
            <v>LORI DAN KENDERAAN PENGANGKUTAN BARANG BERMOTOR YANG LAIN</v>
          </cell>
        </row>
        <row r="334">
          <cell r="B334" t="str">
            <v>A1534103</v>
          </cell>
          <cell r="C334" t="str">
            <v>KENDERAAN TIDAK BERMOTOR</v>
          </cell>
        </row>
        <row r="335">
          <cell r="B335" t="str">
            <v>A1534104</v>
          </cell>
          <cell r="C335" t="str">
            <v>KELENGKAPAN LOKOMOTIF, GERABAK, ENJIN LOKOMOTIF</v>
          </cell>
        </row>
        <row r="336">
          <cell r="B336" t="str">
            <v>A1534105</v>
          </cell>
          <cell r="C336" t="str">
            <v>KAPAL TERBANG</v>
          </cell>
        </row>
        <row r="337">
          <cell r="B337" t="str">
            <v>A1534106</v>
          </cell>
          <cell r="C337" t="str">
            <v>KAPAL DAN BOT</v>
          </cell>
        </row>
        <row r="338">
          <cell r="B338" t="str">
            <v>A1534107</v>
          </cell>
          <cell r="C338" t="str">
            <v>KELENGKAPAN KAPAL TERBANG TERMASUK ENJIN</v>
          </cell>
        </row>
        <row r="339">
          <cell r="B339" t="str">
            <v>A1534199</v>
          </cell>
          <cell r="C339" t="str">
            <v>KENDERAAN-KENDERAAN YANG LAIN</v>
          </cell>
        </row>
        <row r="340">
          <cell r="B340" t="str">
            <v>A1534201</v>
          </cell>
          <cell r="C340" t="str">
            <v>JENTERA PERKILANGAN</v>
          </cell>
        </row>
        <row r="341">
          <cell r="B341" t="str">
            <v>A1534202</v>
          </cell>
          <cell r="C341" t="str">
            <v>JENTERA PERTANIAN</v>
          </cell>
        </row>
        <row r="342">
          <cell r="B342" t="str">
            <v>A1534203</v>
          </cell>
          <cell r="C342" t="str">
            <v>JENTERA PEMBINAAN</v>
          </cell>
        </row>
        <row r="343">
          <cell r="B343" t="str">
            <v>A1534204</v>
          </cell>
          <cell r="C343" t="str">
            <v>KELENGKAPAN MENGENDALI BAHAN(CONVEYOR, LIF HOIST)</v>
          </cell>
        </row>
        <row r="344">
          <cell r="B344" t="str">
            <v>A1534299</v>
          </cell>
          <cell r="C344" t="str">
            <v>JENTERA-JENTERA LAIN</v>
          </cell>
        </row>
        <row r="345">
          <cell r="B345" t="str">
            <v>A1534301</v>
          </cell>
          <cell r="C345" t="str">
            <v>KENDERAAN PENUMPANG (TERMASUK VAN, BAS, KERETA, MOTOSIKAL DAN SKUTER)</v>
          </cell>
        </row>
        <row r="346">
          <cell r="B346" t="str">
            <v>A1534302</v>
          </cell>
          <cell r="C346" t="str">
            <v>LORI DAN KENDERAAN PENGANGKTUAN BARANG BERMOTOR YANG LAIN</v>
          </cell>
        </row>
        <row r="347">
          <cell r="B347" t="str">
            <v>A1534303</v>
          </cell>
          <cell r="C347" t="str">
            <v>KENDERAAN YANG TIDAK BERMOTOR</v>
          </cell>
        </row>
        <row r="348">
          <cell r="B348" t="str">
            <v>A1534304</v>
          </cell>
          <cell r="C348" t="str">
            <v>ALAT KELENGKAPAN LOKOMOTIF, GERABAK, ENJIN LOKOMOTIF</v>
          </cell>
        </row>
        <row r="349">
          <cell r="B349" t="str">
            <v>A1534305</v>
          </cell>
          <cell r="C349" t="str">
            <v>KAPAL TERBANG</v>
          </cell>
        </row>
        <row r="350">
          <cell r="B350" t="str">
            <v>A1534306</v>
          </cell>
          <cell r="C350" t="str">
            <v>KAPAL DAN BOT</v>
          </cell>
        </row>
        <row r="351">
          <cell r="B351" t="str">
            <v>A1534307</v>
          </cell>
          <cell r="C351" t="str">
            <v>KELENGKAPAN KAPAL TERBANG TERMASUK ENJIN</v>
          </cell>
        </row>
        <row r="352">
          <cell r="B352" t="str">
            <v>A1534399</v>
          </cell>
          <cell r="C352" t="str">
            <v>KENDERAAN-KENDERAAN LAIN</v>
          </cell>
        </row>
        <row r="353">
          <cell r="B353" t="str">
            <v>A1534401</v>
          </cell>
          <cell r="C353" t="str">
            <v>JENTERA PERKILANGAN</v>
          </cell>
        </row>
        <row r="354">
          <cell r="B354" t="str">
            <v>A1534402</v>
          </cell>
          <cell r="C354" t="str">
            <v>JENTERA PERTANIAN</v>
          </cell>
        </row>
        <row r="355">
          <cell r="B355" t="str">
            <v>A1534403</v>
          </cell>
          <cell r="C355" t="str">
            <v>JENTERA PEMBINAAN</v>
          </cell>
        </row>
        <row r="356">
          <cell r="B356" t="str">
            <v>A1534404</v>
          </cell>
          <cell r="C356" t="str">
            <v>KELENGKAPAN MENGENDALI BAHAN (CONVEYOR, LIFT HOIST)</v>
          </cell>
        </row>
        <row r="357">
          <cell r="B357" t="str">
            <v>A1534499</v>
          </cell>
          <cell r="C357" t="str">
            <v>JENTERA-JENTERA LAIN</v>
          </cell>
        </row>
        <row r="358">
          <cell r="B358" t="str">
            <v>A1535101</v>
          </cell>
          <cell r="C358" t="str">
            <v>ALAT KELENGKAPAN PEJABAT</v>
          </cell>
        </row>
        <row r="359">
          <cell r="B359" t="str">
            <v>A1535102</v>
          </cell>
          <cell r="C359" t="str">
            <v>PERABOT DAN LENGKAPAN DARI KAYU</v>
          </cell>
        </row>
        <row r="360">
          <cell r="B360" t="str">
            <v>A1535103</v>
          </cell>
          <cell r="C360" t="str">
            <v>PERABOT DAN LENGKAPAN DARI BESI</v>
          </cell>
        </row>
        <row r="361">
          <cell r="B361" t="str">
            <v>A1535104</v>
          </cell>
          <cell r="C361" t="str">
            <v>BUKU TEKS DAN BAHAN-BAHAN PENERBITAN LAIN UNTUK RUJUKAN</v>
          </cell>
        </row>
        <row r="362">
          <cell r="B362" t="str">
            <v>A1535199</v>
          </cell>
          <cell r="C362" t="str">
            <v>PERABOT DAN LENGKAPAN LAIN</v>
          </cell>
        </row>
        <row r="363">
          <cell r="B363" t="str">
            <v>A1535201</v>
          </cell>
          <cell r="C363" t="str">
            <v>KOMPUTER DAN ALAT KELENGKAPAN PROSESAN DATA ELEKTONIK YANG LAIN</v>
          </cell>
        </row>
        <row r="364">
          <cell r="B364" t="str">
            <v>A1535202</v>
          </cell>
          <cell r="C364" t="str">
            <v>ALAT  KELENGKAPAN KAWALAN TRAFIK LAPANGAN TERBANG</v>
          </cell>
        </row>
        <row r="365">
          <cell r="B365" t="str">
            <v>A1535299</v>
          </cell>
          <cell r="C365" t="str">
            <v>ALAT KELENGKAPAN ELEKTRONIK YANG LAIN</v>
          </cell>
        </row>
        <row r="366">
          <cell r="B366" t="str">
            <v>A1535301</v>
          </cell>
          <cell r="C366" t="str">
            <v>ALAT KELENGKAPAN HAWA DINGIN, PENYEJUK DAN PEMANAS</v>
          </cell>
        </row>
        <row r="367">
          <cell r="B367" t="str">
            <v>A1535302</v>
          </cell>
          <cell r="C367" t="str">
            <v>MOTOR JANAKUASA</v>
          </cell>
        </row>
        <row r="368">
          <cell r="B368" t="str">
            <v>A1535303</v>
          </cell>
          <cell r="C368" t="str">
            <v>ALAT LITAR ELEKTRIK</v>
          </cell>
        </row>
        <row r="369">
          <cell r="B369" t="str">
            <v>A1535304</v>
          </cell>
          <cell r="C369" t="str">
            <v>ALAT KELENGKAPAN MEMASAK ELEKTRIK</v>
          </cell>
        </row>
        <row r="370">
          <cell r="B370" t="str">
            <v>A1535399</v>
          </cell>
          <cell r="C370" t="str">
            <v>ALAT KELENGKAPAN ELEKTRIK YANG LAIN</v>
          </cell>
        </row>
        <row r="371">
          <cell r="B371" t="str">
            <v>A1535401</v>
          </cell>
          <cell r="C371" t="str">
            <v>TELEFON, TELEX DAN TELEGRAF</v>
          </cell>
        </row>
        <row r="372">
          <cell r="B372" t="str">
            <v>A1535402</v>
          </cell>
          <cell r="C372" t="str">
            <v>RADAR DAN SATELIT</v>
          </cell>
        </row>
        <row r="373">
          <cell r="B373" t="str">
            <v>A1535403</v>
          </cell>
          <cell r="C373" t="str">
            <v>ALAT KELENGKAPAN PENYIARAN</v>
          </cell>
        </row>
        <row r="374">
          <cell r="B374" t="str">
            <v>A1535499</v>
          </cell>
          <cell r="C374" t="str">
            <v>ALAT KELENGKAPAN PERHUBUNGAN YANG LAIN</v>
          </cell>
        </row>
        <row r="375">
          <cell r="B375" t="str">
            <v>A1535501</v>
          </cell>
          <cell r="C375" t="str">
            <v>ALAT KELENGKAPAN FOTOGRAFI DAN TAYANGAN GAMBAR</v>
          </cell>
        </row>
        <row r="376">
          <cell r="B376" t="str">
            <v>A1535502</v>
          </cell>
          <cell r="C376" t="str">
            <v>ALAT KELENGKAPAN PERUBATAN, KESIHATAN DAN PERGIGIAN</v>
          </cell>
        </row>
        <row r="377">
          <cell r="B377" t="str">
            <v>A1535503</v>
          </cell>
          <cell r="C377" t="str">
            <v>ALAT KELENGKAPAN MUZIK</v>
          </cell>
        </row>
        <row r="378">
          <cell r="B378" t="str">
            <v>A1535601</v>
          </cell>
          <cell r="C378" t="str">
            <v>SENJATA (SEPERTI SENAPANG, PISTOL, MESINGAN DAN SENJATA-SENJATA LAIN)</v>
          </cell>
        </row>
        <row r="379">
          <cell r="B379" t="str">
            <v>A1535602</v>
          </cell>
          <cell r="C379" t="str">
            <v>PELURU, PELURU BERPANDU, BAHAN LETUPAN DAN BOM</v>
          </cell>
        </row>
        <row r="380">
          <cell r="B380" t="str">
            <v>A1535603</v>
          </cell>
          <cell r="C380" t="str">
            <v>MERIAM</v>
          </cell>
        </row>
        <row r="381">
          <cell r="B381" t="str">
            <v>A1535604</v>
          </cell>
          <cell r="C381" t="str">
            <v>KERETA KEBAL DAN KERETA PERISAI</v>
          </cell>
        </row>
        <row r="382">
          <cell r="B382" t="str">
            <v>A1535699</v>
          </cell>
          <cell r="C382" t="str">
            <v>ALAT-ALAT KELENGKAPAN PERTAHANAN YANG LAIN</v>
          </cell>
        </row>
        <row r="383">
          <cell r="B383" t="str">
            <v>A1535701</v>
          </cell>
          <cell r="C383" t="str">
            <v>ALAT KELENGKAPAN BEKALAN AIR</v>
          </cell>
        </row>
        <row r="384">
          <cell r="B384" t="str">
            <v>A1535702</v>
          </cell>
          <cell r="C384" t="str">
            <v>ALAT KELENGKAPAN BEKALAN ELEKTRIK</v>
          </cell>
        </row>
        <row r="385">
          <cell r="B385" t="str">
            <v>A1535801</v>
          </cell>
          <cell r="C385" t="str">
            <v>ALAT-ALAT KELENGKAPAN PENYUKATAN AIR DAN BENTUNGAN</v>
          </cell>
        </row>
        <row r="386">
          <cell r="B386" t="str">
            <v>A1535802</v>
          </cell>
          <cell r="C386" t="str">
            <v>ALAT PEMADAM API</v>
          </cell>
        </row>
        <row r="387">
          <cell r="B387" t="str">
            <v>A1535803</v>
          </cell>
          <cell r="C387" t="str">
            <v>ALAT-ALAT AMARAN</v>
          </cell>
        </row>
        <row r="388">
          <cell r="B388" t="str">
            <v>A1535804</v>
          </cell>
          <cell r="C388" t="str">
            <v>ALAT TIMBANG</v>
          </cell>
        </row>
        <row r="389">
          <cell r="B389" t="str">
            <v>A1535805</v>
          </cell>
          <cell r="C389" t="str">
            <v>ALAT PENGESAN ASAP</v>
          </cell>
        </row>
        <row r="390">
          <cell r="B390" t="str">
            <v>A1535899</v>
          </cell>
          <cell r="C390" t="str">
            <v>ALAT-ALAT KELENGKAPAN KESELAMATAN, KEBERSIHAN DAN KESIHATAN YANG LAIN</v>
          </cell>
        </row>
        <row r="391">
          <cell r="B391" t="str">
            <v>A1535901</v>
          </cell>
          <cell r="C391" t="str">
            <v>ALAT KELENGKAPAN PENYELIDIKAN</v>
          </cell>
        </row>
        <row r="392">
          <cell r="B392" t="str">
            <v>A1535902</v>
          </cell>
          <cell r="C392" t="str">
            <v>ALAT KELENGKAPAN DAN PERKAKASAN DAPUR</v>
          </cell>
        </row>
        <row r="393">
          <cell r="B393" t="str">
            <v>A1535903</v>
          </cell>
          <cell r="C393" t="str">
            <v>ALAT KELENGKAPAN SUKAN</v>
          </cell>
        </row>
        <row r="394">
          <cell r="B394" t="str">
            <v>A1535999</v>
          </cell>
          <cell r="C394" t="str">
            <v>ALAT-ALAT KELENGKAPAN YANG LAIN</v>
          </cell>
        </row>
        <row r="395">
          <cell r="B395" t="str">
            <v>A1536102</v>
          </cell>
          <cell r="C395" t="str">
            <v>HAIWAN KESELAMATAN DAN PERTAHANAN</v>
          </cell>
        </row>
        <row r="397">
          <cell r="B397" t="str">
            <v>A1600000</v>
          </cell>
          <cell r="C397" t="str">
            <v>ASET PERTAHANAN KETENTERAAN</v>
          </cell>
        </row>
        <row r="398">
          <cell r="B398" t="str">
            <v>A1631191</v>
          </cell>
          <cell r="C398" t="str">
            <v>TANAH PERTAHANAN</v>
          </cell>
        </row>
        <row r="399">
          <cell r="B399" t="str">
            <v>A1631291</v>
          </cell>
          <cell r="C399" t="str">
            <v>TANAH PERTAHANAN</v>
          </cell>
        </row>
        <row r="400">
          <cell r="B400" t="str">
            <v>A1632191</v>
          </cell>
          <cell r="C400" t="str">
            <v>BANGUNAN PERTAHANAN</v>
          </cell>
        </row>
        <row r="401">
          <cell r="B401" t="str">
            <v>A1632291</v>
          </cell>
          <cell r="C401" t="str">
            <v>BANGUNAN PERTAHANAN</v>
          </cell>
        </row>
        <row r="402">
          <cell r="B402" t="str">
            <v>A1633191</v>
          </cell>
          <cell r="C402" t="str">
            <v>INFRASTRUKTUR PERTAHANAN</v>
          </cell>
        </row>
        <row r="403">
          <cell r="B403" t="str">
            <v>A1633291</v>
          </cell>
          <cell r="C403" t="str">
            <v>INFRASTRUKTUR PERTAHANAN</v>
          </cell>
        </row>
        <row r="404">
          <cell r="B404" t="str">
            <v>A1634191</v>
          </cell>
          <cell r="C404" t="str">
            <v>KENDERAAN PERTAHANAN</v>
          </cell>
        </row>
        <row r="405">
          <cell r="B405" t="str">
            <v>A1634291</v>
          </cell>
          <cell r="C405" t="str">
            <v>JENTERA PERTAHANAN</v>
          </cell>
        </row>
        <row r="406">
          <cell r="B406" t="str">
            <v>A1634391</v>
          </cell>
          <cell r="C406" t="str">
            <v>KENDERAAN PERTAHANAN</v>
          </cell>
        </row>
        <row r="407">
          <cell r="B407" t="str">
            <v>A1634491</v>
          </cell>
          <cell r="C407" t="str">
            <v>JENTERA PERTAHANAN</v>
          </cell>
        </row>
        <row r="408">
          <cell r="B408" t="str">
            <v>A1635691</v>
          </cell>
          <cell r="C408" t="str">
            <v>ALAT KELENGKAPAN DAN PERALATAN PERTAHANAN</v>
          </cell>
        </row>
        <row r="409">
          <cell r="B409" t="str">
            <v>A1636191</v>
          </cell>
          <cell r="C409" t="str">
            <v>HAIWAN PERTAHANAN</v>
          </cell>
        </row>
        <row r="411">
          <cell r="B411" t="str">
            <v>A1700000</v>
          </cell>
          <cell r="C411" t="str">
            <v>ASET PERTANIAN</v>
          </cell>
        </row>
        <row r="412">
          <cell r="B412" t="str">
            <v>A1736101</v>
          </cell>
          <cell r="C412" t="str">
            <v>HAIWAN - INDUK</v>
          </cell>
        </row>
        <row r="413">
          <cell r="B413" t="str">
            <v>A1736103</v>
          </cell>
          <cell r="C413" t="str">
            <v>HAIWAN - BENIH</v>
          </cell>
        </row>
        <row r="414">
          <cell r="B414" t="str">
            <v>A1736201</v>
          </cell>
          <cell r="C414" t="str">
            <v>POKOK - INDUK</v>
          </cell>
        </row>
        <row r="415">
          <cell r="B415" t="str">
            <v>A1736202</v>
          </cell>
          <cell r="C415" t="str">
            <v>POKOK - BENIH</v>
          </cell>
        </row>
        <row r="416">
          <cell r="B416" t="str">
            <v>A1736301</v>
          </cell>
          <cell r="C416" t="str">
            <v>IKAN - INDUK</v>
          </cell>
        </row>
        <row r="417">
          <cell r="B417" t="str">
            <v>A1736302</v>
          </cell>
          <cell r="C417" t="str">
            <v>IKAN - BENIH</v>
          </cell>
        </row>
        <row r="419">
          <cell r="B419" t="str">
            <v>A1800000</v>
          </cell>
          <cell r="C419" t="str">
            <v>ASET KONSESI</v>
          </cell>
        </row>
        <row r="420">
          <cell r="B420" t="str">
            <v>A1832101</v>
          </cell>
          <cell r="C420" t="str">
            <v>BANGUNAN KEDIAMAN (TERMASUK BEREK, ASRAMA DAN RUMAH REHAT)</v>
          </cell>
        </row>
        <row r="421">
          <cell r="B421" t="str">
            <v>A1832102</v>
          </cell>
          <cell r="C421" t="str">
            <v>BANGUNAN PEJABAT (TERMASUK INSTITUT PELAJARAN DAN INSTITUT PENYELIDIKAN)</v>
          </cell>
        </row>
        <row r="422">
          <cell r="B422" t="str">
            <v>A1832103</v>
          </cell>
          <cell r="C422" t="str">
            <v>BANGUNAN PERUSAHAAN (TERMASUK BANGUNAN KILANG, LOJI, BENGKEL DAN KUARI)</v>
          </cell>
        </row>
        <row r="423">
          <cell r="B423" t="str">
            <v>A1832104</v>
          </cell>
          <cell r="C423" t="str">
            <v>BANGUNAN PENYETORAN (TERMASUK GUDANG, RUMAH STOR DAN BANGUNAN STOR PENYEJUK)</v>
          </cell>
        </row>
        <row r="424">
          <cell r="B424" t="str">
            <v>A1832199</v>
          </cell>
          <cell r="C424" t="str">
            <v>BANGUNAN-BANGUNAN LAIN</v>
          </cell>
        </row>
        <row r="425">
          <cell r="B425" t="str">
            <v>A1832201</v>
          </cell>
          <cell r="C425" t="str">
            <v>BANGUNAN KEDIAMAN (TERMASUK BEREK, ASRAMA DAN RUMAH REHAT)</v>
          </cell>
        </row>
        <row r="426">
          <cell r="B426" t="str">
            <v>A1832202</v>
          </cell>
          <cell r="C426" t="str">
            <v>BANGUNAN PEJABAT (TERMASUK INSTITUT PELAJARAN DAN INSTITUT PENYELIDIKAN)</v>
          </cell>
        </row>
        <row r="427">
          <cell r="B427" t="str">
            <v>A1832203</v>
          </cell>
          <cell r="C427" t="str">
            <v>BANGUNAN PERUSAHAAN (TERMASUK BANGUNAN KILANG, LOJI, BENGKEL DAN KUARI)</v>
          </cell>
        </row>
        <row r="428">
          <cell r="B428" t="str">
            <v>A1832204</v>
          </cell>
          <cell r="C428" t="str">
            <v>BANGUNAN PENYETORAN (TERMASUK GUDANG, RUMAH STOR DAN BANGUNAN STOR PENYEJUK)</v>
          </cell>
        </row>
        <row r="429">
          <cell r="B429" t="str">
            <v>A1832299</v>
          </cell>
          <cell r="C429" t="str">
            <v>BANGUNAN-BANGUNAN LAIN</v>
          </cell>
        </row>
        <row r="430">
          <cell r="B430" t="str">
            <v>A1833101</v>
          </cell>
          <cell r="C430" t="str">
            <v>INFRASTRUKTUR JALANRAYA</v>
          </cell>
        </row>
        <row r="431">
          <cell r="B431" t="str">
            <v>A1833102</v>
          </cell>
          <cell r="C431" t="str">
            <v>INFRASTRUKTUR LAPANGAN TERBANG (TIDAK TERMASUK BANGUNAN)</v>
          </cell>
        </row>
        <row r="432">
          <cell r="B432" t="str">
            <v>A1833103</v>
          </cell>
          <cell r="C432" t="str">
            <v>INFRASTRUKTUR  PELABUHAN</v>
          </cell>
        </row>
        <row r="433">
          <cell r="B433" t="str">
            <v>A1833104</v>
          </cell>
          <cell r="C433" t="str">
            <v>INFRASTRUKTUR KERETAPI (TIDAK TERMASUK BANGUNAN)</v>
          </cell>
        </row>
        <row r="434">
          <cell r="B434" t="str">
            <v>A1833105</v>
          </cell>
          <cell r="C434" t="str">
            <v>INFRASTRUKTUR PENGANGKUTAN AIR</v>
          </cell>
        </row>
        <row r="435">
          <cell r="B435" t="str">
            <v>A1833106</v>
          </cell>
          <cell r="C435" t="str">
            <v>INFRASTRUKTUR BEKALAN AIR</v>
          </cell>
        </row>
        <row r="436">
          <cell r="B436" t="str">
            <v>A1833107</v>
          </cell>
          <cell r="C436" t="str">
            <v>INFRASTRUKTUR BEKALAN ELEKTRIK</v>
          </cell>
        </row>
        <row r="437">
          <cell r="B437" t="str">
            <v>A1833108</v>
          </cell>
          <cell r="C437" t="str">
            <v>INFRASTRUKTUR PERHUBUNGAN (TERMASUK IBU SAWAT TELEFON, SISTEM SAMBUNGAN DAN BOOSTER, WAYAR TELEGRAF DAN TELEFON, KABEL BAWAH TANAH DAN LAUT)</v>
          </cell>
        </row>
        <row r="438">
          <cell r="B438" t="str">
            <v>A1833109</v>
          </cell>
          <cell r="C438" t="str">
            <v>INFRASTRUKTUR TALIAN, PENGAIRAN, KAWASAN BANJIR DAN PEMBENTUNGAN</v>
          </cell>
        </row>
        <row r="439">
          <cell r="B439" t="str">
            <v>A1833110</v>
          </cell>
          <cell r="C439" t="str">
            <v>INFRASTRUKTUR RIADAH DAN TAMAN (TERMASUK PADANG PERMAINAN, KOLAM MANDI, PADANG GOLF DAN GELANGGANG TENIS)</v>
          </cell>
        </row>
        <row r="440">
          <cell r="B440" t="str">
            <v>A1833199</v>
          </cell>
          <cell r="C440" t="str">
            <v>INFRASTRUKTUR-INFRASTRUKTUR LAIN</v>
          </cell>
        </row>
        <row r="441">
          <cell r="B441" t="str">
            <v>A1833201</v>
          </cell>
          <cell r="C441" t="str">
            <v>INFRASTRUKTUR JALANRAYA</v>
          </cell>
        </row>
        <row r="442">
          <cell r="B442" t="str">
            <v>A1833202</v>
          </cell>
          <cell r="C442" t="str">
            <v>INFRASTRUKTUR LAPANGAN TERBANG (TIDAK TERMASUK BANGUNAN)</v>
          </cell>
        </row>
        <row r="443">
          <cell r="B443" t="str">
            <v>A1833203</v>
          </cell>
          <cell r="C443" t="str">
            <v>INFRASTRUKTUR PELABUHAN</v>
          </cell>
        </row>
        <row r="444">
          <cell r="B444" t="str">
            <v>A1833204</v>
          </cell>
          <cell r="C444" t="str">
            <v>INFRASTRUKTUR KERETAPI (TIDAK TERMASUK BANGUNAN)</v>
          </cell>
        </row>
        <row r="445">
          <cell r="B445" t="str">
            <v>A1833205</v>
          </cell>
          <cell r="C445" t="str">
            <v>INFRASTRUKTUR PENGANGKUTAN AIR</v>
          </cell>
        </row>
        <row r="446">
          <cell r="B446" t="str">
            <v>A1833206</v>
          </cell>
          <cell r="C446" t="str">
            <v>INFRASTRUKTUR BEKALAN AIR</v>
          </cell>
        </row>
        <row r="447">
          <cell r="B447" t="str">
            <v>A1833207</v>
          </cell>
          <cell r="C447" t="str">
            <v>INFRASTRUKTUR BEKALAN ELEKTRIK</v>
          </cell>
        </row>
        <row r="448">
          <cell r="B448" t="str">
            <v>A1833208</v>
          </cell>
          <cell r="C448" t="str">
            <v>INFRASTRUKTUR PERHUBUNGAN (TERMASUK IBU SAWAT TELEFON, SISTEM SAMBUNGAN DAN BOOSTER, WAYAR TELEGRAF DAN TELEFON, KABEL BAWAH TANAH DAN LAUT)</v>
          </cell>
        </row>
        <row r="449">
          <cell r="B449" t="str">
            <v>A1833209</v>
          </cell>
          <cell r="C449" t="str">
            <v>INFRASTRUKTUR TALIAN, PENGAIRAN, KAWASAN BANJIR DAN PEMBENTUNGAN</v>
          </cell>
        </row>
        <row r="450">
          <cell r="B450" t="str">
            <v>A1833210</v>
          </cell>
          <cell r="C450" t="str">
            <v>INFRASTRUKTUR RIADAH DAN TAMAN (TERMASUK PADANG PERMAINAN, KOLAM MANDI, PADANG GOLF DAN GELANGGANG TENIS)</v>
          </cell>
        </row>
        <row r="451">
          <cell r="B451" t="str">
            <v>A1833299</v>
          </cell>
          <cell r="C451" t="str">
            <v>INFRASTRUKTUR-INFRASTRUKTUR LAIN</v>
          </cell>
        </row>
        <row r="453">
          <cell r="B453" t="str">
            <v>A1900000</v>
          </cell>
          <cell r="C453" t="str">
            <v>ASET WARISAN</v>
          </cell>
        </row>
        <row r="454">
          <cell r="B454" t="str">
            <v>A1932151</v>
          </cell>
          <cell r="C454" t="str">
            <v>BANGUNAN WARISAN</v>
          </cell>
        </row>
        <row r="455">
          <cell r="B455" t="str">
            <v>A1934151</v>
          </cell>
          <cell r="C455" t="str">
            <v>KENDERAAN DAN JENTERA WARISAN</v>
          </cell>
        </row>
        <row r="456">
          <cell r="B456" t="str">
            <v>A1935151</v>
          </cell>
          <cell r="C456" t="str">
            <v>KELENGKAPAN DAN PERALATAN WARISAN</v>
          </cell>
        </row>
        <row r="457">
          <cell r="B457" t="str">
            <v>A1939151</v>
          </cell>
          <cell r="C457" t="str">
            <v>ASET TAK KETARA WARISAN</v>
          </cell>
        </row>
        <row r="459">
          <cell r="B459" t="str">
            <v>A2000000</v>
          </cell>
          <cell r="C459" t="str">
            <v>ASET DALAM PEMBINAAN</v>
          </cell>
        </row>
        <row r="460">
          <cell r="B460" t="str">
            <v>A2032101</v>
          </cell>
          <cell r="C460" t="str">
            <v>BANGUNAN KEDIAMAN (TERMASUK BEREK, ASRAMA DAN RUMAH REHAT)</v>
          </cell>
        </row>
        <row r="461">
          <cell r="B461" t="str">
            <v>A2032102</v>
          </cell>
          <cell r="C461" t="str">
            <v>BANGUNAN PEJABAT (TERMASUK INSTITUT PELAJARAN DAN INSTITUT PENYELIDIKAN)</v>
          </cell>
        </row>
        <row r="462">
          <cell r="B462" t="str">
            <v>A2032103</v>
          </cell>
          <cell r="C462" t="str">
            <v>BANGUNAN PERUSAHAAN (TERMASUK BANGUNAN KILANG, LOJI, BENGKEL DAN KUARI)</v>
          </cell>
        </row>
        <row r="463">
          <cell r="B463" t="str">
            <v>A2032104</v>
          </cell>
          <cell r="C463" t="str">
            <v>BANGUNAN PENYETORAN (TERMASUK GUDANG, RUMAH STOR DAN BANGUNAN STOR PENYEJUK)</v>
          </cell>
        </row>
        <row r="464">
          <cell r="B464" t="str">
            <v>A2032199</v>
          </cell>
          <cell r="C464" t="str">
            <v>BANGUNAN-BANGUNAN LAIN</v>
          </cell>
        </row>
        <row r="465">
          <cell r="B465" t="str">
            <v>A2033101</v>
          </cell>
          <cell r="C465" t="str">
            <v>INFRASTRUKTUR JALANRAYA</v>
          </cell>
        </row>
        <row r="466">
          <cell r="B466" t="str">
            <v>A2033102</v>
          </cell>
          <cell r="C466" t="str">
            <v>INFRASTRUKTUR LAPANGAN TERBANG (TIDAK TERMASUK BANGUNAN)</v>
          </cell>
        </row>
        <row r="467">
          <cell r="B467" t="str">
            <v>A2033103</v>
          </cell>
          <cell r="C467" t="str">
            <v>INFRASTRUKTUR PELABUHAN</v>
          </cell>
        </row>
        <row r="468">
          <cell r="B468" t="str">
            <v>A2033104</v>
          </cell>
          <cell r="C468" t="str">
            <v>INFRASTRUKTUR KERETAPI (TIDAK TERMASUK BANGUNAN)</v>
          </cell>
        </row>
        <row r="469">
          <cell r="B469" t="str">
            <v>A2033105</v>
          </cell>
          <cell r="C469" t="str">
            <v>INFRASTRUKTUR PENGANGKUTAN AIR</v>
          </cell>
        </row>
        <row r="470">
          <cell r="B470" t="str">
            <v>A2033106</v>
          </cell>
          <cell r="C470" t="str">
            <v>INFRASTRUKTUR BEKALAN AIR</v>
          </cell>
        </row>
        <row r="471">
          <cell r="B471" t="str">
            <v>A2033107</v>
          </cell>
          <cell r="C471" t="str">
            <v>INFRASTRUKTUR BEKALAN ELEKTRIK</v>
          </cell>
        </row>
        <row r="472">
          <cell r="B472" t="str">
            <v>A2033108</v>
          </cell>
          <cell r="C472" t="str">
            <v>INFRASTRUKTUR PERHUBUNGAN (TERMASUK IBU SAWAT TELEFON, SISTEM SAMBUNGAN DAN BOOSTER, WAYAR TELEGRAF DAN TELEFON, KABEL BAWAH TANAH DAN LAUT)</v>
          </cell>
        </row>
        <row r="473">
          <cell r="B473" t="str">
            <v>A2033109</v>
          </cell>
          <cell r="C473" t="str">
            <v>INFRASTRUKTUR TALIAN, PENGAIRAN, KAWASAN BANJIR DAN PEMBENTUNGAN</v>
          </cell>
        </row>
        <row r="474">
          <cell r="B474" t="str">
            <v>A2033199</v>
          </cell>
          <cell r="C474" t="str">
            <v>INFRASTRUKTUR-INFRASTRUKTUR LAIN</v>
          </cell>
        </row>
        <row r="475">
          <cell r="B475" t="str">
            <v>A2034101</v>
          </cell>
          <cell r="C475" t="str">
            <v>KENDERAAN PENUMPANG (TERMASUK VAN, BAS, KERETA, MOTOSIKAL DAN SKUTER)</v>
          </cell>
        </row>
        <row r="476">
          <cell r="B476" t="str">
            <v>A2034102</v>
          </cell>
          <cell r="C476" t="str">
            <v>LORI DAN KENDERAAN PENGANGKUTAN BARANG BERMOTOR YANG LAIN</v>
          </cell>
        </row>
        <row r="477">
          <cell r="B477" t="str">
            <v>A2034103</v>
          </cell>
          <cell r="C477" t="str">
            <v>KENDERAAN TIDAK BERMOTOR</v>
          </cell>
        </row>
        <row r="478">
          <cell r="B478" t="str">
            <v>A2034104</v>
          </cell>
          <cell r="C478" t="str">
            <v>KELENGKAPAN LOKOMOTIF, GERABAK, ENJIN LOKOMOTIF</v>
          </cell>
        </row>
        <row r="479">
          <cell r="B479" t="str">
            <v>A2034105</v>
          </cell>
          <cell r="C479" t="str">
            <v>KAPAL TERBANG</v>
          </cell>
        </row>
        <row r="480">
          <cell r="B480" t="str">
            <v>A2034106</v>
          </cell>
          <cell r="C480" t="str">
            <v>KAPAL DAN BOT</v>
          </cell>
        </row>
        <row r="481">
          <cell r="B481" t="str">
            <v>A2034107</v>
          </cell>
          <cell r="C481" t="str">
            <v>KELENGKAPAN KAPAL TERBANG TERMASUK ENJIN</v>
          </cell>
        </row>
        <row r="482">
          <cell r="B482" t="str">
            <v>A2034199</v>
          </cell>
          <cell r="C482" t="str">
            <v>KENDERAAN-KENDERAAN YANG LAIN</v>
          </cell>
        </row>
        <row r="483">
          <cell r="B483" t="str">
            <v>A2034201</v>
          </cell>
          <cell r="C483" t="str">
            <v>JENTERA PERKILANGAN</v>
          </cell>
        </row>
        <row r="484">
          <cell r="B484" t="str">
            <v>A2034202</v>
          </cell>
          <cell r="C484" t="str">
            <v>JENTERA PERTANIAN</v>
          </cell>
        </row>
        <row r="485">
          <cell r="B485" t="str">
            <v>A2034203</v>
          </cell>
          <cell r="C485" t="str">
            <v>JENTERA PEMBINAAN</v>
          </cell>
        </row>
        <row r="486">
          <cell r="B486" t="str">
            <v>A2034204</v>
          </cell>
          <cell r="C486" t="str">
            <v>KELENGKAPAN MENGENDALI BAHAN(CONVEYOR, LIF HOIST)</v>
          </cell>
        </row>
        <row r="487">
          <cell r="B487" t="str">
            <v>A2034299</v>
          </cell>
          <cell r="C487" t="str">
            <v>JENTERA-JENTERA LAIN</v>
          </cell>
        </row>
        <row r="488">
          <cell r="B488" t="str">
            <v>A2035201</v>
          </cell>
          <cell r="C488" t="str">
            <v>KOMPUTER DAN ALAT KELENGKAPAN PROSESAN DATA ELEKTONIK YANG LAIN</v>
          </cell>
        </row>
        <row r="489">
          <cell r="B489" t="str">
            <v>A2035202</v>
          </cell>
          <cell r="C489" t="str">
            <v>ALAT  KELENGKAPAN KAWALAN TRAFIK LAPANGAN TERBANG</v>
          </cell>
        </row>
        <row r="490">
          <cell r="B490" t="str">
            <v>A2035299</v>
          </cell>
          <cell r="C490" t="str">
            <v>ALAT KELENGKAPAN ELEKTRONIK YANG LAIN</v>
          </cell>
        </row>
        <row r="491">
          <cell r="B491" t="str">
            <v>A2035301</v>
          </cell>
          <cell r="C491" t="str">
            <v>ALAT KELENGKAPAN HAWA DINGIN, PENYEJUK DAN PEMANAS</v>
          </cell>
        </row>
        <row r="492">
          <cell r="B492" t="str">
            <v>A2035302</v>
          </cell>
          <cell r="C492" t="str">
            <v>MOTOR JANAKUASA</v>
          </cell>
        </row>
        <row r="493">
          <cell r="B493" t="str">
            <v>A2035303</v>
          </cell>
          <cell r="C493" t="str">
            <v>ALAT LITAR ELEKTRIK</v>
          </cell>
        </row>
        <row r="494">
          <cell r="B494" t="str">
            <v>A2035399</v>
          </cell>
          <cell r="C494" t="str">
            <v>ALAT KELENGKAPAN ELEKTRIK YANG LAIN</v>
          </cell>
        </row>
        <row r="495">
          <cell r="B495" t="str">
            <v>A2035402</v>
          </cell>
          <cell r="C495" t="str">
            <v>RADAR DAN SATELIT</v>
          </cell>
        </row>
        <row r="496">
          <cell r="B496" t="str">
            <v>A2035403</v>
          </cell>
          <cell r="C496" t="str">
            <v>ALAT KELENGKAPAN PENYIARAN</v>
          </cell>
        </row>
        <row r="497">
          <cell r="B497" t="str">
            <v>A2035499</v>
          </cell>
          <cell r="C497" t="str">
            <v>ALAT KELENGKAPAN PERHUBUNGAN YANG LAIN</v>
          </cell>
        </row>
        <row r="498">
          <cell r="B498" t="str">
            <v>A2035501</v>
          </cell>
          <cell r="C498" t="str">
            <v>ALAT KELENGKAPAN FOTOGRAFI DAN TAYANGAN GAMBAR</v>
          </cell>
        </row>
        <row r="499">
          <cell r="B499" t="str">
            <v>A2035502</v>
          </cell>
          <cell r="C499" t="str">
            <v>ALAT KELENGKAPAN PERUBATAN KESIHATAN DAN PERGIGIAN</v>
          </cell>
        </row>
        <row r="500">
          <cell r="B500" t="str">
            <v>A2035701</v>
          </cell>
          <cell r="C500" t="str">
            <v>ALAT KELENGKAPAN BEKALAN AIR</v>
          </cell>
        </row>
        <row r="501">
          <cell r="B501" t="str">
            <v>A2035702</v>
          </cell>
          <cell r="C501" t="str">
            <v>ALAT KELENGKAPAN BEKALAN ELEKTRIK</v>
          </cell>
        </row>
        <row r="502">
          <cell r="B502" t="str">
            <v>A2035801</v>
          </cell>
          <cell r="C502" t="str">
            <v>ALAT-ALAT KELENGKAPAN PENYUKATAN AIR DAN BENTUNGAN</v>
          </cell>
        </row>
        <row r="503">
          <cell r="B503" t="str">
            <v>A2035899</v>
          </cell>
          <cell r="C503" t="str">
            <v>ALAT-ALAT KELENGKAPAN KESELAMATAN, KEBERSIHAN DAN KESIHATAN YANG LAIN</v>
          </cell>
        </row>
        <row r="504">
          <cell r="B504" t="str">
            <v>A2035901</v>
          </cell>
          <cell r="C504" t="str">
            <v>ALAT KELENGKAPAN PENYELIDIKAN</v>
          </cell>
        </row>
        <row r="505">
          <cell r="B505" t="str">
            <v>A2035999</v>
          </cell>
          <cell r="C505" t="str">
            <v>ALAT-ALAT KELENGKAPAN YANG LAIN</v>
          </cell>
        </row>
        <row r="506">
          <cell r="B506" t="str">
            <v>A2039101</v>
          </cell>
          <cell r="C506" t="str">
            <v>PANGKALAN DATA DAN PENGURUSAN PANGKALAN DATA</v>
          </cell>
        </row>
        <row r="507">
          <cell r="B507" t="str">
            <v>A2039102</v>
          </cell>
          <cell r="C507" t="str">
            <v>PERISIAN KOMPUTER</v>
          </cell>
        </row>
        <row r="508">
          <cell r="B508" t="str">
            <v>A2039103</v>
          </cell>
          <cell r="C508" t="str">
            <v>PROTOTAIP</v>
          </cell>
        </row>
        <row r="509">
          <cell r="B509" t="str">
            <v>A2039104</v>
          </cell>
          <cell r="C509" t="str">
            <v>TAJUK BERITA DAN PENERBITAN</v>
          </cell>
        </row>
        <row r="510">
          <cell r="B510" t="str">
            <v>A2039105</v>
          </cell>
          <cell r="C510" t="str">
            <v>LESEN</v>
          </cell>
        </row>
        <row r="511">
          <cell r="B511" t="str">
            <v>A2039106</v>
          </cell>
          <cell r="C511" t="str">
            <v>JENAMA</v>
          </cell>
        </row>
        <row r="512">
          <cell r="B512" t="str">
            <v>A2039107</v>
          </cell>
          <cell r="C512" t="str">
            <v>PATEN</v>
          </cell>
        </row>
        <row r="513">
          <cell r="B513" t="str">
            <v>A2039201</v>
          </cell>
          <cell r="C513" t="str">
            <v>HAK BEROPERASI</v>
          </cell>
        </row>
        <row r="514">
          <cell r="B514" t="str">
            <v>A2039202</v>
          </cell>
          <cell r="C514" t="str">
            <v>PATEN</v>
          </cell>
        </row>
        <row r="515">
          <cell r="B515" t="str">
            <v>A2039203</v>
          </cell>
          <cell r="C515" t="str">
            <v>RESEPI, FORMULA, REKABENTUK, MODEL, PROTOTAIP</v>
          </cell>
        </row>
        <row r="516">
          <cell r="B516" t="str">
            <v>A2039301</v>
          </cell>
          <cell r="C516" t="str">
            <v>PANGKALAN DATA DAN PENGURUSAN PANGKALAN DATA</v>
          </cell>
        </row>
        <row r="518">
          <cell r="B518" t="str">
            <v>A2100000</v>
          </cell>
          <cell r="C518" t="str">
            <v>ASET PERTAHANAN DALAM PEMBINAAN</v>
          </cell>
        </row>
        <row r="519">
          <cell r="B519" t="str">
            <v>A2132191</v>
          </cell>
          <cell r="C519" t="str">
            <v>BANGUNAN PERTAHANAN</v>
          </cell>
        </row>
        <row r="520">
          <cell r="B520" t="str">
            <v>A2133191</v>
          </cell>
          <cell r="C520" t="str">
            <v>INFRASTRUKTUR PERTAHANAN</v>
          </cell>
        </row>
        <row r="521">
          <cell r="B521" t="str">
            <v>A2134191</v>
          </cell>
          <cell r="C521" t="str">
            <v>KENDERAAN PERTAHANAN</v>
          </cell>
        </row>
        <row r="522">
          <cell r="B522" t="str">
            <v>A2134291</v>
          </cell>
          <cell r="C522" t="str">
            <v>JENTERA PERTAHANAN</v>
          </cell>
        </row>
        <row r="523">
          <cell r="B523" t="str">
            <v>A2135691</v>
          </cell>
          <cell r="C523" t="str">
            <v>ALAT KELENGKAPAN DAN PERALATAN PERTAHANAN</v>
          </cell>
        </row>
        <row r="525">
          <cell r="B525" t="str">
            <v>A2200000</v>
          </cell>
          <cell r="C525" t="str">
            <v>HARTANAH PELABURAN</v>
          </cell>
        </row>
        <row r="526">
          <cell r="B526" t="str">
            <v>A2231101</v>
          </cell>
          <cell r="C526" t="str">
            <v>TANAH KEDIAMAN PEGANGAN BEBAS</v>
          </cell>
        </row>
        <row r="527">
          <cell r="B527" t="str">
            <v>A2231102</v>
          </cell>
          <cell r="C527" t="str">
            <v>TANAH PEJABAT PEGANGAN BEBAS</v>
          </cell>
        </row>
        <row r="528">
          <cell r="B528" t="str">
            <v>A2231103</v>
          </cell>
          <cell r="C528" t="str">
            <v>TANAH LAIN PEGANGAN BEBAS</v>
          </cell>
        </row>
        <row r="529">
          <cell r="B529" t="str">
            <v>A2231104</v>
          </cell>
          <cell r="C529" t="str">
            <v>TANAH KEDIAMAN PEGANGAN PAJAKAN</v>
          </cell>
        </row>
        <row r="530">
          <cell r="B530" t="str">
            <v>A2231105</v>
          </cell>
          <cell r="C530" t="str">
            <v>TANAH PEJABAT PEGANGAN PAJAKAN</v>
          </cell>
        </row>
        <row r="531">
          <cell r="B531" t="str">
            <v>A2231106</v>
          </cell>
          <cell r="C531" t="str">
            <v>TANAH LAIN PEGANGAN PAJAKAN</v>
          </cell>
        </row>
        <row r="532">
          <cell r="B532" t="str">
            <v>A2231201</v>
          </cell>
          <cell r="C532" t="str">
            <v>TANAH KEDIAMAN PEGANGAN BEBAS</v>
          </cell>
        </row>
        <row r="533">
          <cell r="B533" t="str">
            <v>A2231202</v>
          </cell>
          <cell r="C533" t="str">
            <v>TANAH PEJABAT PEGANGAN BEBAS</v>
          </cell>
        </row>
        <row r="534">
          <cell r="B534" t="str">
            <v>A2231203</v>
          </cell>
          <cell r="C534" t="str">
            <v>TANAH LAIN PEGANGAN BEBAS</v>
          </cell>
        </row>
        <row r="535">
          <cell r="B535" t="str">
            <v>A2231204</v>
          </cell>
          <cell r="C535" t="str">
            <v>TANAH KEDIAMAN PEGANGAN PAJAKAN</v>
          </cell>
        </row>
        <row r="536">
          <cell r="B536" t="str">
            <v>A2231205</v>
          </cell>
          <cell r="C536" t="str">
            <v>TANAH PEJABAT PEGANGAN PAJAKAN</v>
          </cell>
        </row>
        <row r="537">
          <cell r="B537" t="str">
            <v>A2231206</v>
          </cell>
          <cell r="C537" t="str">
            <v>TANAH LAIN PEGANGAN PAJAKAN</v>
          </cell>
        </row>
        <row r="538">
          <cell r="B538" t="str">
            <v>A2232101</v>
          </cell>
          <cell r="C538" t="str">
            <v>BANGUNAN KEDIAMAN (TERMASUK BEREK, ASRAMA DAN RUMAH REHAT)</v>
          </cell>
        </row>
        <row r="539">
          <cell r="B539" t="str">
            <v>A2232102</v>
          </cell>
          <cell r="C539" t="str">
            <v>BANGUNAN PEJABAT (TERMASUK INSTITUT PELAJARAN DAN INSTITUT PENYELIDIKAN)</v>
          </cell>
        </row>
        <row r="540">
          <cell r="B540" t="str">
            <v>A2232103</v>
          </cell>
          <cell r="C540" t="str">
            <v>BANGUNAN PERUSAHAAN (TERMASUK BANGUNAN KILANG, LOJI, BENGKEL DAN KUARI)</v>
          </cell>
        </row>
        <row r="541">
          <cell r="B541" t="str">
            <v>A2232104</v>
          </cell>
          <cell r="C541" t="str">
            <v>BANGUNAN PENYETORAN (TERMASUK GUDANG, RUMAH STOR DAN BANGUNAN STOR PENYEJUK)</v>
          </cell>
        </row>
        <row r="542">
          <cell r="B542" t="str">
            <v>A2232199</v>
          </cell>
          <cell r="C542" t="str">
            <v>BANGUNAN-BANGUNAN LAIN</v>
          </cell>
        </row>
        <row r="543">
          <cell r="B543" t="str">
            <v>A2232201</v>
          </cell>
          <cell r="C543" t="str">
            <v>BANGUNAN KEDIAMAN (TERMASUK BEREK, ASRAMA DAN RUMAH REHAT)</v>
          </cell>
        </row>
        <row r="544">
          <cell r="B544" t="str">
            <v>A2232202</v>
          </cell>
          <cell r="C544" t="str">
            <v>BANGUNAN PEJABAT (TERMASUK INSTITUT PELAJARAN DAN INSTITUT PENYELIDIKAN)</v>
          </cell>
        </row>
        <row r="545">
          <cell r="B545" t="str">
            <v>A2232203</v>
          </cell>
          <cell r="C545" t="str">
            <v>BANGUNAN PERUSAHAAN (TERMASUK BANGUNAN KILANG, LOJI, BENGKEL DAN KUARI)</v>
          </cell>
        </row>
        <row r="546">
          <cell r="B546" t="str">
            <v>A2232204</v>
          </cell>
          <cell r="C546" t="str">
            <v>BANGUNAN PENYETORAN (TERMASUK GUDANG, RUMAH STOR DAN BANGUNAN STOR PENYEJUK)</v>
          </cell>
        </row>
        <row r="547">
          <cell r="B547" t="str">
            <v>A2232299</v>
          </cell>
          <cell r="C547" t="str">
            <v>BANGUNAN-BANGUNAN LAIN</v>
          </cell>
        </row>
        <row r="549">
          <cell r="B549" t="str">
            <v>A2300000</v>
          </cell>
          <cell r="C549" t="str">
            <v>ASET TAK KETARA USIA GUNA DAPAT DITENTUKAN</v>
          </cell>
        </row>
        <row r="550">
          <cell r="B550" t="str">
            <v>A2339101</v>
          </cell>
          <cell r="C550" t="str">
            <v>PANGKALAN DATA DAN PENGURUSAN PANGKALAN DATA</v>
          </cell>
        </row>
        <row r="551">
          <cell r="B551" t="str">
            <v>A2339102</v>
          </cell>
          <cell r="C551" t="str">
            <v>PERISIAN KOMPUTER</v>
          </cell>
        </row>
        <row r="552">
          <cell r="B552" t="str">
            <v>A2339103</v>
          </cell>
          <cell r="C552" t="str">
            <v>PROTOTAIP</v>
          </cell>
        </row>
        <row r="553">
          <cell r="B553" t="str">
            <v>A2339104</v>
          </cell>
          <cell r="C553" t="str">
            <v>TAJUK BERITA DAN PENERBITAN</v>
          </cell>
        </row>
        <row r="554">
          <cell r="B554" t="str">
            <v>A2339105</v>
          </cell>
          <cell r="C554" t="str">
            <v>LESEN</v>
          </cell>
        </row>
        <row r="555">
          <cell r="B555" t="str">
            <v>A2339106</v>
          </cell>
          <cell r="C555" t="str">
            <v>JENAMA</v>
          </cell>
        </row>
        <row r="556">
          <cell r="B556" t="str">
            <v>A2339107</v>
          </cell>
          <cell r="C556" t="str">
            <v>PATEN</v>
          </cell>
        </row>
        <row r="557">
          <cell r="B557" t="str">
            <v>A2339201</v>
          </cell>
          <cell r="C557" t="str">
            <v>HAK BEROPERASI</v>
          </cell>
        </row>
        <row r="558">
          <cell r="B558" t="str">
            <v>A2339202</v>
          </cell>
          <cell r="C558" t="str">
            <v>PATEN</v>
          </cell>
        </row>
        <row r="559">
          <cell r="B559" t="str">
            <v>A2339203</v>
          </cell>
          <cell r="C559" t="str">
            <v>RESEPI, FORMULA, REKABENTUK, MODEL, PROTOTAIP</v>
          </cell>
        </row>
        <row r="560">
          <cell r="B560" t="str">
            <v>A2339301</v>
          </cell>
          <cell r="C560" t="str">
            <v>PANGKALAN DATA DAN PENGURUSAN PANGKALAN DATA</v>
          </cell>
        </row>
        <row r="562">
          <cell r="B562" t="str">
            <v>A2400000</v>
          </cell>
          <cell r="C562" t="str">
            <v>ASET TAK KETARA USIA GUNA TIDAK DAPAT DITENTUKAN</v>
          </cell>
        </row>
        <row r="563">
          <cell r="B563" t="str">
            <v>A2439101</v>
          </cell>
          <cell r="C563" t="str">
            <v>PANGKALAN DATA DAN PENGURUSAN PANGKALAN DATA</v>
          </cell>
        </row>
        <row r="564">
          <cell r="B564" t="str">
            <v>A2439102</v>
          </cell>
          <cell r="C564" t="str">
            <v>PERISIAN KOMPUTER</v>
          </cell>
        </row>
        <row r="565">
          <cell r="B565" t="str">
            <v>A2439103</v>
          </cell>
          <cell r="C565" t="str">
            <v>PROTOTAIP</v>
          </cell>
        </row>
        <row r="566">
          <cell r="B566" t="str">
            <v>A2439104</v>
          </cell>
          <cell r="C566" t="str">
            <v>TAJUK BERITA DAN PENERBITAN</v>
          </cell>
        </row>
        <row r="567">
          <cell r="B567" t="str">
            <v>A2439105</v>
          </cell>
          <cell r="C567" t="str">
            <v>LESEN</v>
          </cell>
        </row>
        <row r="568">
          <cell r="B568" t="str">
            <v>A2439106</v>
          </cell>
          <cell r="C568" t="str">
            <v>JENAMA</v>
          </cell>
        </row>
        <row r="569">
          <cell r="B569" t="str">
            <v>A2439107</v>
          </cell>
          <cell r="C569" t="str">
            <v>PATEN</v>
          </cell>
        </row>
        <row r="570">
          <cell r="B570" t="str">
            <v>A2439201</v>
          </cell>
          <cell r="C570" t="str">
            <v>HAK BEROPERASI</v>
          </cell>
        </row>
        <row r="571">
          <cell r="B571" t="str">
            <v>A2439202</v>
          </cell>
          <cell r="C571" t="str">
            <v>PATEN</v>
          </cell>
        </row>
        <row r="572">
          <cell r="B572" t="str">
            <v>A2439203</v>
          </cell>
          <cell r="C572" t="str">
            <v>RESEPI, FORMULA, REKABENTUK, MODEL, PROTOTAIP</v>
          </cell>
        </row>
        <row r="573">
          <cell r="B573" t="str">
            <v>A2439301</v>
          </cell>
          <cell r="C573" t="str">
            <v>PANGKALAN DATA DAN PENGURUSAN PANGKALAN DATA</v>
          </cell>
        </row>
        <row r="575">
          <cell r="B575" t="str">
            <v>A2500000</v>
          </cell>
          <cell r="C575" t="str">
            <v>ASET DALAM PEMBINAAN - ASET KONSESI</v>
          </cell>
        </row>
        <row r="576">
          <cell r="B576" t="str">
            <v>A2532101</v>
          </cell>
          <cell r="C576" t="str">
            <v>BANGUNAN KEDIAMAN (TERMASUK BEREK, ASRAMA DAN RUMAH REHAT)</v>
          </cell>
        </row>
        <row r="577">
          <cell r="B577" t="str">
            <v>A2532102</v>
          </cell>
          <cell r="C577" t="str">
            <v>BANGUNAN PEJABAT (TERMASUK INSTITUT PELAJARAN DAN INSTITUT PENYELIDIKAN)</v>
          </cell>
        </row>
        <row r="578">
          <cell r="B578" t="str">
            <v>A2532103</v>
          </cell>
          <cell r="C578" t="str">
            <v>BANGUNAN PERUSAHAAN (TERMASUK BANGUNAN KILANG, LOJI, BENGKEL DAN KUARI)</v>
          </cell>
        </row>
        <row r="579">
          <cell r="B579" t="str">
            <v>A2532104</v>
          </cell>
          <cell r="C579" t="str">
            <v>BANGUNAN PENYETORAN (TERMASUK GUDANG, RUMAH STOR DAN BANGUNAN STOR PENYEJUK)</v>
          </cell>
        </row>
        <row r="580">
          <cell r="B580" t="str">
            <v>A2532199</v>
          </cell>
          <cell r="C580" t="str">
            <v>BANGUNAN-BANGUNAN LAIN</v>
          </cell>
        </row>
        <row r="581">
          <cell r="B581" t="str">
            <v>A2533101</v>
          </cell>
          <cell r="C581" t="str">
            <v>INFRASTRUKTUR JALANRAYA</v>
          </cell>
        </row>
        <row r="582">
          <cell r="B582" t="str">
            <v>A2533102</v>
          </cell>
          <cell r="C582" t="str">
            <v>INFRASTRUKTUR LAPANGAN TERBANG (TIDAK TERMASUK BANGUNAN)</v>
          </cell>
        </row>
        <row r="583">
          <cell r="B583" t="str">
            <v>A2533103</v>
          </cell>
          <cell r="C583" t="str">
            <v>INFRASTRUKTUR  PELABUHAN</v>
          </cell>
        </row>
        <row r="584">
          <cell r="B584" t="str">
            <v>A2533104</v>
          </cell>
          <cell r="C584" t="str">
            <v>INFRASTRUKTUR KERETAPI (TIDAK TERMASUK BANGUNAN)</v>
          </cell>
        </row>
        <row r="585">
          <cell r="B585" t="str">
            <v>A2533105</v>
          </cell>
          <cell r="C585" t="str">
            <v>INFRASTRUKTUR PENGANGKUTAN AIR</v>
          </cell>
        </row>
        <row r="586">
          <cell r="B586" t="str">
            <v>A2533106</v>
          </cell>
          <cell r="C586" t="str">
            <v>INFRASTRUKTUR BEKALAN AIR</v>
          </cell>
        </row>
        <row r="587">
          <cell r="B587" t="str">
            <v>A2533107</v>
          </cell>
          <cell r="C587" t="str">
            <v>INFRASTRUKTUR BEKALAN ELEKTRIK</v>
          </cell>
        </row>
        <row r="588">
          <cell r="B588" t="str">
            <v>A2533108</v>
          </cell>
          <cell r="C588" t="str">
            <v>INFRASTRUKTUR PERHUBUNGAN (TERMASUK IBU SAWAT TELEFON, SISTEM SAMBUNGAN DAN BOOSTER, WAYAR TELEGRAF DAN TELEFON, KABEL BAWAH TANAH DAN LAUT)</v>
          </cell>
        </row>
        <row r="589">
          <cell r="B589" t="str">
            <v>A2533109</v>
          </cell>
          <cell r="C589" t="str">
            <v>INFRASTRUKTUR TALIAN, PENGAIRAN, KAWASAN BANJIR DAN PEMBENTUNGAN</v>
          </cell>
        </row>
        <row r="590">
          <cell r="B590" t="str">
            <v>A2533110</v>
          </cell>
          <cell r="C590" t="str">
            <v>INFRASTRUKTUR RIADAH DAN TAMAN (TERMASUK PADANG PERMAINAN, KOLAM MANDI, PADANG GOLF DAN GELANGGANG TENIS)</v>
          </cell>
        </row>
        <row r="591">
          <cell r="B591" t="str">
            <v>A2533199</v>
          </cell>
          <cell r="C591" t="str">
            <v>INFRASTRUKTUR-INFRASTRUKTUR LAIN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terAG2" refreshedDate="43797.434334259262" createdVersion="6" refreshedVersion="5" minRefreshableVersion="3" recordCount="1090">
  <cacheSource type="worksheet">
    <worksheetSource ref="A1:Y1091" sheet="Database-SAP"/>
  </cacheSource>
  <cacheFields count="25">
    <cacheField name="Cleared/open items symbol" numFmtId="0">
      <sharedItems/>
    </cacheField>
    <cacheField name="Assignment" numFmtId="0">
      <sharedItems/>
    </cacheField>
    <cacheField name="Kod Akaun" numFmtId="0">
      <sharedItems count="21">
        <s v="A2032101"/>
        <s v="A2032102"/>
        <s v="A2032103"/>
        <s v="A2032104"/>
        <s v="A2032199"/>
        <s v="A2033101"/>
        <s v="A2033103"/>
        <s v="A2033106"/>
        <s v="A2033107"/>
        <s v="A2033108"/>
        <s v="A2033109"/>
        <s v="A2033199"/>
        <s v="A2034101"/>
        <s v="A2035201"/>
        <s v="A2035299"/>
        <s v="A2035301"/>
        <s v="A2035399"/>
        <s v="A2035499"/>
        <s v="A2035502"/>
        <s v="A2035701"/>
        <s v="A2035899"/>
      </sharedItems>
    </cacheField>
    <cacheField name="Document Number" numFmtId="0">
      <sharedItems/>
    </cacheField>
    <cacheField name="Business Area" numFmtId="0">
      <sharedItems/>
    </cacheField>
    <cacheField name="Document Type" numFmtId="0">
      <sharedItems/>
    </cacheField>
    <cacheField name="Document Date" numFmtId="14">
      <sharedItems containsSemiMixedTypes="0" containsNonDate="0" containsDate="1" containsString="0" minDate="2018-04-02T00:00:00" maxDate="2019-11-26T00:00:00"/>
    </cacheField>
    <cacheField name="Posting Key" numFmtId="0">
      <sharedItems/>
    </cacheField>
    <cacheField name="Amount in local currency" numFmtId="43">
      <sharedItems containsSemiMixedTypes="0" containsString="0" containsNumber="1" minValue="-55918690.810000002" maxValue="22901100"/>
    </cacheField>
    <cacheField name="Local Currency" numFmtId="0">
      <sharedItems/>
    </cacheField>
    <cacheField name="Amount in loc.curr.2" numFmtId="2">
      <sharedItems containsSemiMixedTypes="0" containsString="0" containsNumber="1" containsInteger="1" minValue="0" maxValue="0"/>
    </cacheField>
    <cacheField name="Local currency 2" numFmtId="0">
      <sharedItems/>
    </cacheField>
    <cacheField name="Amt in loc.curr. 3" numFmtId="2">
      <sharedItems containsSemiMixedTypes="0" containsString="0" containsNumber="1" containsInteger="1" minValue="0" maxValue="0"/>
    </cacheField>
    <cacheField name="Local currency 3" numFmtId="0">
      <sharedItems/>
    </cacheField>
    <cacheField name="Tax code" numFmtId="0">
      <sharedItems/>
    </cacheField>
    <cacheField name="Clearing Document" numFmtId="0">
      <sharedItems/>
    </cacheField>
    <cacheField name="Profit Center" numFmtId="0">
      <sharedItems/>
    </cacheField>
    <cacheField name="Segment" numFmtId="0">
      <sharedItems/>
    </cacheField>
    <cacheField name="Text" numFmtId="0">
      <sharedItems/>
    </cacheField>
    <cacheField name="Cost Center" numFmtId="0">
      <sharedItems/>
    </cacheField>
    <cacheField name="Funds Center" numFmtId="0">
      <sharedItems/>
    </cacheField>
    <cacheField name="Functional Area" numFmtId="0">
      <sharedItems/>
    </cacheField>
    <cacheField name="Functional Area2" numFmtId="0">
      <sharedItems containsMixedTypes="1" containsNumber="1" containsInteger="1" minValue="30402101" maxValue="87030112"/>
    </cacheField>
    <cacheField name="Pusat Tanggungjawab" numFmtId="0">
      <sharedItems count="46">
        <s v="PENGARAH JKR KEDAH"/>
        <s v="JKR DAEK.MD/SIK"/>
        <s v="JKR DAERAH SIK"/>
        <s v="PENGURUSAN TANAH TELOK CHENGAI"/>
        <s v="JKN KEDAH PEJABAT KESIHATAN SIK KUALA NERANG"/>
        <s v="JKR DAERAH KUBANG PASU"/>
        <s v="JKR DAELANGKAWI"/>
        <s v="JKR DAEPENDANG/YAN"/>
        <s v="JKR DAEKULIM/BB"/>
        <s v="JKR DAE KOTA SETAR/PADANG TERAP"/>
        <s v="JKN KEDAH HS JITRA UNIT PTD/ KEW/ PGRSN"/>
        <s v="PEJABAT KESIHATAN PERGIGIAN DAERAH KULIM"/>
        <s v="JAB PENGAIRAN DAN SALIRAN KEDAH"/>
        <s v="JKN KEDAH PEJABAT KESIHATAN KUBANG PASU JITRA"/>
        <s v="PEJABAT PENDIDIKAN DAERAH BALING SIK"/>
        <s v="PEJABAT PENDIDIKAN DAERAH KOTA SETAR"/>
        <s v="JKN KEDAH PEJABAT KESIHATAN LANGKAWI"/>
        <s v="BHG KEW IBU PEJABAT PDRM KONTIJEN KEDAH"/>
        <s v="JKN KEDAH PEJABAT KESIHATAN PENDANG"/>
        <s v="JKN KEDAH PEJABAT KESIHATAN KULIM"/>
        <s v="JKN KEDAH HS KULIM UNIT PTD/ KEW/ PGRSN"/>
        <s v="JKR ELEKTRIK KEDAH"/>
        <e v="#N/A"/>
        <s v="S.M KEB PADANG SERAI"/>
        <s v="PEJ PENDIDIKAN DAERAH KULIM BANDAR BAHAR"/>
        <s v="JKR DAERAH PADANG TERAP/POKOK SENA"/>
        <s v="KKLW NEGERI PERLIS/ KEDAH/ PULAU PINANG"/>
        <s v="PEJABAT PENDIDIKAN DAERAH PENDANG"/>
        <s v="PEJABAT PENDIDIKAN DAERAH KUALA MUDA YAN"/>
        <s v="PENJARA ALOR SETAR"/>
        <s v="JKN KEDAH HOSP SULTAN ABDUL HALIM"/>
        <s v="JKR DAEBALING"/>
        <s v="PEJABAT PENDAFTARAN NEGARA KEDAH"/>
        <s v="JKN KEDAH PEJ TIMB PENGARAH KES NEGERI KEDAH (PENGURUSAN)"/>
        <s v="PENJARA POKOK SENA KEDAH"/>
        <s v="JABATAN PERTANIAN NEGERI KEDAH"/>
        <s v="PTDBRN/KEW/ PGRSN"/>
        <s v="PEJABAT PENDIDIKAN DAERAH PADANG TERAP"/>
        <s v="RTB SUNGAI MUDA"/>
        <s v="JAB MINERAL DAN GEOSAINS ALOR SETAR"/>
        <s v="PEJ KESIHATAN PERGIGIAN DAE LANGKAWI"/>
        <s v="JKN KEDAH PEJABAT KESIHATAN YAN SUNGAI PETANI"/>
        <s v="JKN KEDAH HS SIK UNIT PTD/ KEW/ PGRSN"/>
        <s v="UNIT PTDBRN AM" u="1"/>
        <s v="UNIT PTDBRN/KEW/ PGRSN" u="1"/>
        <s v="UNIT PTDBRN/ KEW/PGRSN" u="1"/>
      </sharedItems>
    </cacheField>
    <cacheField name="PERIHAL ASET" numFmtId="0">
      <sharedItems count="21">
        <s v="BANGUNAN KEDIAMAN (TERMASUK BEREK, ASRAMA DAN RUMAH REHAT)"/>
        <s v="BANGUNAN PEJABAT (TERMASUK INSTITUT PELAJARAN DAN INSTITUT PENYELIDIKAN)"/>
        <s v="BANGUNAN PERUSAHAAN (TERMASUK BANGUNAN KILANG, LOJI, BENGKEL DAN KUARI)"/>
        <s v="BANGUNAN PENYETORAN (TERMASUK GUDANG, RUMAH STOR DAN BANGUNAN STOR PENYEJUK)"/>
        <s v="BANGUNAN-BANGUNAN LAIN"/>
        <s v="INFRASTRUKTUR JALANRAYA"/>
        <s v="INFRASTRUKTUR PELABUHAN"/>
        <s v="INFRASTRUKTUR BEKALAN AIR"/>
        <s v="INFRASTRUKTUR BEKALAN ELEKTRIK"/>
        <s v="INFRASTRUKTUR PERHUBUNGAN (TERMASUK IBU SAWAT TELEFON, SISTEM SAMBUNGAN DAN BOOSTER, WAYAR TELEGRAF DAN TELEFON, KABEL BAWAH TANAH DAN LAUT)"/>
        <s v="INFRASTRUKTUR TALIAN, PENGAIRAN, KAWASAN BANJIR DAN PEMBENTUNGAN"/>
        <s v="INFRASTRUKTUR-INFRASTRUKTUR LAIN"/>
        <s v="KENDERAAN PENUMPANG (TERMASUK VAN, BAS, KERETA, MOTOSIKAL DAN SKUTER)"/>
        <s v="KOMPUTER DAN ALAT KELENGKAPAN PROSESAN DATA ELEKTONIK YANG LAIN"/>
        <s v="ALAT KELENGKAPAN ELEKTRONIK YANG LAIN"/>
        <s v="ALAT KELENGKAPAN HAWA DINGIN, PENYEJUK DAN PEMANAS"/>
        <s v="ALAT KELENGKAPAN ELEKTRIK YANG LAIN"/>
        <s v="ALAT KELENGKAPAN PERHUBUNGAN YANG LAIN"/>
        <s v="ALAT KELENGKAPAN PERUBATAN KESIHATAN DAN PERGIGIAN"/>
        <s v="ALAT KELENGKAPAN BEKALAN AIR"/>
        <s v="ALAT-ALAT KELENGKAPAN KESELAMATAN, KEBERSIHAN DAN KESIHATAN YANG LA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">
  <r>
    <s v=""/>
    <s v=""/>
    <x v="0"/>
    <s v="9900151439"/>
    <s v="1002"/>
    <s v="Z5"/>
    <d v="2019-01-01T00:00:00"/>
    <s v="40"/>
    <n v="9842700"/>
    <s v="RM"/>
    <n v="0"/>
    <s v=""/>
    <n v="0"/>
    <s v=""/>
    <s v=""/>
    <s v=""/>
    <s v="54010200"/>
    <s v="E2"/>
    <s v="100000075326"/>
    <s v=""/>
    <s v="54010200"/>
    <s v=""/>
    <n v="87030101"/>
    <x v="0"/>
    <x v="0"/>
  </r>
  <r>
    <s v=""/>
    <s v=""/>
    <x v="0"/>
    <s v="9900240983"/>
    <s v="1002"/>
    <s v="ZY"/>
    <d v="2019-01-01T00:00:00"/>
    <s v="50"/>
    <n v="-9842700"/>
    <s v="RM"/>
    <n v="0"/>
    <s v=""/>
    <n v="0"/>
    <s v=""/>
    <s v=""/>
    <s v=""/>
    <s v="54010200"/>
    <s v="E2"/>
    <s v="100000075326"/>
    <s v=""/>
    <s v="54010200"/>
    <s v=""/>
    <n v="87030101"/>
    <x v="0"/>
    <x v="0"/>
  </r>
  <r>
    <s v=""/>
    <s v=""/>
    <x v="0"/>
    <s v="9900241404"/>
    <s v="1002"/>
    <s v="Z5"/>
    <d v="2019-01-01T00:00:00"/>
    <s v="40"/>
    <n v="9842700"/>
    <s v="RM"/>
    <n v="0"/>
    <s v=""/>
    <n v="0"/>
    <s v=""/>
    <s v=""/>
    <s v=""/>
    <s v="54010200"/>
    <s v="E2"/>
    <s v="100000075326"/>
    <s v=""/>
    <s v="54010200"/>
    <s v=""/>
    <n v="87030101"/>
    <x v="0"/>
    <x v="0"/>
  </r>
  <r>
    <s v=""/>
    <s v="100000002430000"/>
    <x v="0"/>
    <s v="2100005728"/>
    <s v="1002"/>
    <s v="AA"/>
    <d v="2018-04-25T00:00:00"/>
    <s v="70"/>
    <n v="381200"/>
    <s v="RM"/>
    <n v="0"/>
    <s v=""/>
    <n v="0"/>
    <s v=""/>
    <s v=""/>
    <s v=""/>
    <s v="51120101"/>
    <s v="E1"/>
    <s v=""/>
    <s v=""/>
    <s v="51120101"/>
    <s v=""/>
    <n v="87030101"/>
    <x v="0"/>
    <x v="0"/>
  </r>
  <r>
    <s v=""/>
    <s v="100000002430000"/>
    <x v="0"/>
    <s v="5100049816"/>
    <s v="1002"/>
    <s v="RE"/>
    <d v="2019-02-13T00:00:00"/>
    <s v="70"/>
    <n v="1635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132466"/>
    <s v="1002"/>
    <s v="RE"/>
    <d v="2018-04-08T00:00:00"/>
    <s v="70"/>
    <n v="596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136577"/>
    <s v="1002"/>
    <s v="RE"/>
    <d v="2019-03-11T00:00:00"/>
    <s v="70"/>
    <n v="9750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242151"/>
    <s v="1002"/>
    <s v="RE"/>
    <d v="2019-04-02T00:00:00"/>
    <s v="70"/>
    <n v="841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263815"/>
    <s v="1002"/>
    <s v="RE"/>
    <d v="2018-05-06T00:00:00"/>
    <s v="70"/>
    <n v="2729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414100"/>
    <s v="1002"/>
    <s v="RE"/>
    <d v="2018-06-06T00:00:00"/>
    <s v="70"/>
    <n v="2061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444593"/>
    <s v="1002"/>
    <s v="RE"/>
    <d v="2019-05-12T00:00:00"/>
    <s v="70"/>
    <n v="1051279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444600"/>
    <s v="1002"/>
    <s v="RE"/>
    <d v="2019-05-12T00:00:00"/>
    <s v="70"/>
    <n v="109321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549275"/>
    <s v="1002"/>
    <s v="RE"/>
    <d v="2019-05-30T00:00:00"/>
    <s v="70"/>
    <n v="1394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549342"/>
    <s v="1002"/>
    <s v="RE"/>
    <d v="2019-05-30T00:00:00"/>
    <s v="70"/>
    <n v="5726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591084"/>
    <s v="1002"/>
    <s v="RE"/>
    <d v="2018-07-22T00:00:00"/>
    <s v="70"/>
    <n v="15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591587"/>
    <s v="1002"/>
    <s v="RE"/>
    <d v="2018-07-22T00:00:00"/>
    <s v="70"/>
    <n v="2839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682311"/>
    <s v="1002"/>
    <s v="RE"/>
    <d v="2019-07-07T00:00:00"/>
    <s v="70"/>
    <n v="146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733997"/>
    <s v="1002"/>
    <s v="RE"/>
    <d v="2018-08-20T00:00:00"/>
    <s v="70"/>
    <n v="2775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828348"/>
    <s v="1002"/>
    <s v="RE"/>
    <d v="2018-09-17T00:00:00"/>
    <s v="70"/>
    <n v="402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828898"/>
    <s v="1002"/>
    <s v="RE"/>
    <d v="2019-08-06T00:00:00"/>
    <s v="70"/>
    <n v="3370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828938"/>
    <s v="1002"/>
    <s v="RE"/>
    <d v="2019-08-06T00:00:00"/>
    <s v="70"/>
    <n v="5606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940918"/>
    <s v="1002"/>
    <s v="RE"/>
    <d v="2018-10-02T00:00:00"/>
    <s v="70"/>
    <n v="1556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0986485"/>
    <s v="1002"/>
    <s v="RE"/>
    <d v="2019-09-08T00:00:00"/>
    <s v="70"/>
    <n v="250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1113950"/>
    <s v="1002"/>
    <s v="RE"/>
    <d v="2018-10-31T00:00:00"/>
    <s v="70"/>
    <n v="3004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1294658"/>
    <s v="1002"/>
    <s v="RE"/>
    <d v="2019-10-30T00:00:00"/>
    <s v="70"/>
    <n v="9497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1296200"/>
    <s v="1002"/>
    <s v="RE"/>
    <d v="2018-11-18T00:00:00"/>
    <s v="70"/>
    <n v="9568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1459844"/>
    <s v="1002"/>
    <s v="RE"/>
    <d v="2019-11-17T00:00:00"/>
    <s v="70"/>
    <n v="5619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430000"/>
    <x v="0"/>
    <s v="5101459853"/>
    <s v="1002"/>
    <s v="RE"/>
    <d v="2019-11-17T00:00:00"/>
    <s v="70"/>
    <n v="13700"/>
    <s v="RM"/>
    <n v="0"/>
    <s v=""/>
    <n v="0"/>
    <s v=""/>
    <s v="V0"/>
    <s v=""/>
    <s v="51120101"/>
    <s v="E1"/>
    <s v="PEMBINAAN RUMAH KELUARGA ANGKATAN TENTER"/>
    <s v=""/>
    <s v="51120101"/>
    <s v=""/>
    <n v="87030101"/>
    <x v="0"/>
    <x v="0"/>
  </r>
  <r>
    <s v=""/>
    <s v="100000002709000"/>
    <x v="0"/>
    <s v="2100001861"/>
    <s v="1002"/>
    <s v="AA"/>
    <d v="2018-04-16T00:00:00"/>
    <s v="70"/>
    <n v="4000000"/>
    <s v="RM"/>
    <n v="0"/>
    <s v=""/>
    <n v="0"/>
    <s v=""/>
    <s v=""/>
    <s v=""/>
    <s v="54010200"/>
    <s v="E2"/>
    <s v=""/>
    <s v=""/>
    <s v="54010200"/>
    <s v=""/>
    <n v="87030105"/>
    <x v="1"/>
    <x v="0"/>
  </r>
  <r>
    <s v=""/>
    <s v="100000003641000"/>
    <x v="0"/>
    <s v="5100211327"/>
    <s v="1002"/>
    <s v="RE"/>
    <d v="2019-03-25T00:00:00"/>
    <s v="70"/>
    <n v="169872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211487"/>
    <s v="1002"/>
    <s v="RE"/>
    <d v="2019-03-25T00:00:00"/>
    <s v="70"/>
    <n v="60975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211516"/>
    <s v="1002"/>
    <s v="RE"/>
    <d v="2019-03-25T00:00:00"/>
    <s v="70"/>
    <n v="120595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266463"/>
    <s v="1002"/>
    <s v="RE"/>
    <d v="2019-04-07T00:00:00"/>
    <s v="70"/>
    <n v="957048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266480"/>
    <s v="1002"/>
    <s v="RE"/>
    <d v="2019-04-07T00:00:00"/>
    <s v="70"/>
    <n v="30352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342226"/>
    <s v="1002"/>
    <s v="RE"/>
    <d v="2018-05-23T00:00:00"/>
    <s v="70"/>
    <n v="12288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392072"/>
    <s v="1002"/>
    <s v="RE"/>
    <d v="2018-05-27T00:00:00"/>
    <s v="70"/>
    <n v="1442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392096"/>
    <s v="1002"/>
    <s v="RE"/>
    <d v="2018-05-27T00:00:00"/>
    <s v="70"/>
    <n v="69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424242"/>
    <s v="1002"/>
    <s v="RE"/>
    <d v="2019-05-07T00:00:00"/>
    <s v="70"/>
    <n v="66331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424246"/>
    <s v="1002"/>
    <s v="RE"/>
    <d v="2019-05-07T00:00:00"/>
    <s v="70"/>
    <n v="184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442099"/>
    <s v="1002"/>
    <s v="RE"/>
    <d v="2018-06-05T00:00:00"/>
    <s v="70"/>
    <n v="5191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454378"/>
    <s v="1002"/>
    <s v="RE"/>
    <d v="2018-06-05T00:00:00"/>
    <s v="70"/>
    <n v="93402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590861"/>
    <s v="1002"/>
    <s v="RE"/>
    <d v="2018-07-18T00:00:00"/>
    <s v="70"/>
    <n v="1003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590870"/>
    <s v="1002"/>
    <s v="RE"/>
    <d v="2018-07-18T00:00:00"/>
    <s v="70"/>
    <n v="69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36642"/>
    <s v="1002"/>
    <s v="RE"/>
    <d v="2019-06-26T00:00:00"/>
    <s v="70"/>
    <n v="66179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36796"/>
    <s v="1002"/>
    <s v="RE"/>
    <d v="2019-06-26T00:00:00"/>
    <s v="70"/>
    <n v="3144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36878"/>
    <s v="1002"/>
    <s v="RE"/>
    <d v="2019-06-26T00:00:00"/>
    <s v="70"/>
    <n v="1502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36905"/>
    <s v="1002"/>
    <s v="RE"/>
    <d v="2019-06-26T00:00:00"/>
    <s v="70"/>
    <n v="123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73814"/>
    <s v="1002"/>
    <s v="RE"/>
    <d v="2019-07-04T00:00:00"/>
    <s v="70"/>
    <n v="614988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673853"/>
    <s v="1002"/>
    <s v="RE"/>
    <d v="2019-07-04T00:00:00"/>
    <s v="70"/>
    <n v="8372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705807"/>
    <s v="1002"/>
    <s v="RE"/>
    <d v="2018-08-05T00:00:00"/>
    <s v="70"/>
    <n v="776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721345"/>
    <s v="1002"/>
    <s v="RE"/>
    <d v="2019-07-14T00:00:00"/>
    <s v="70"/>
    <n v="2211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747400"/>
    <s v="1002"/>
    <s v="RE"/>
    <d v="2018-08-05T00:00:00"/>
    <s v="70"/>
    <n v="1085957.71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821267"/>
    <s v="1002"/>
    <s v="RE"/>
    <d v="2019-07-31T00:00:00"/>
    <s v="70"/>
    <n v="118038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821329"/>
    <s v="1002"/>
    <s v="RE"/>
    <d v="2019-07-31T00:00:00"/>
    <s v="70"/>
    <n v="4984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822509"/>
    <s v="1002"/>
    <s v="RE"/>
    <d v="2019-07-31T00:00:00"/>
    <s v="70"/>
    <n v="270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0925559"/>
    <s v="1002"/>
    <s v="RE"/>
    <d v="2018-09-30T00:00:00"/>
    <s v="70"/>
    <n v="33249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003526"/>
    <s v="1002"/>
    <s v="RE"/>
    <d v="2019-09-11T00:00:00"/>
    <s v="70"/>
    <n v="6157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071004"/>
    <s v="1002"/>
    <s v="RE"/>
    <d v="2018-10-23T00:00:00"/>
    <s v="70"/>
    <n v="2258434.85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152247"/>
    <s v="1002"/>
    <s v="RE"/>
    <d v="2018-10-31T00:00:00"/>
    <s v="70"/>
    <n v="71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152308"/>
    <s v="1002"/>
    <s v="RE"/>
    <d v="2018-10-31T00:00:00"/>
    <s v="70"/>
    <n v="31811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169835"/>
    <s v="1002"/>
    <s v="RE"/>
    <d v="2018-10-31T00:00:00"/>
    <s v="70"/>
    <n v="160075.15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224280"/>
    <s v="1002"/>
    <s v="RE"/>
    <d v="2018-11-12T00:00:00"/>
    <s v="70"/>
    <n v="25397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224322"/>
    <s v="1002"/>
    <s v="RE"/>
    <d v="2018-11-12T00:00:00"/>
    <s v="70"/>
    <n v="635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239650"/>
    <s v="1002"/>
    <s v="RE"/>
    <d v="2018-11-13T00:00:00"/>
    <s v="70"/>
    <n v="1229817.71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01103"/>
    <s v="1002"/>
    <s v="RE"/>
    <d v="2019-10-29T00:00:00"/>
    <s v="70"/>
    <n v="21932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01161"/>
    <s v="1002"/>
    <s v="RE"/>
    <d v="2019-10-29T00:00:00"/>
    <s v="70"/>
    <n v="10365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01219"/>
    <s v="1002"/>
    <s v="RE"/>
    <d v="2019-10-29T00:00:00"/>
    <s v="70"/>
    <n v="29865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25201"/>
    <s v="1002"/>
    <s v="RE"/>
    <d v="2019-11-04T00:00:00"/>
    <s v="70"/>
    <n v="483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25245"/>
    <s v="1002"/>
    <s v="RE"/>
    <d v="2019-11-04T00:00:00"/>
    <s v="70"/>
    <n v="350602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25263"/>
    <s v="1002"/>
    <s v="RE"/>
    <d v="2019-11-04T00:00:00"/>
    <s v="70"/>
    <n v="952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65002"/>
    <s v="1002"/>
    <s v="RE"/>
    <d v="2019-11-07T00:00:00"/>
    <s v="70"/>
    <n v="56759.73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65085"/>
    <s v="1002"/>
    <s v="RE"/>
    <d v="2019-11-07T00:00:00"/>
    <s v="70"/>
    <n v="52878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365165"/>
    <s v="1002"/>
    <s v="RE"/>
    <d v="2019-11-07T00:00:00"/>
    <s v="70"/>
    <n v="2430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459673"/>
    <s v="1002"/>
    <s v="RE"/>
    <d v="2019-11-17T00:00:00"/>
    <s v="70"/>
    <n v="274350.93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564288"/>
    <s v="1002"/>
    <s v="RE"/>
    <d v="2019-11-25T00:00:00"/>
    <s v="70"/>
    <n v="19737.2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564352"/>
    <s v="1002"/>
    <s v="RE"/>
    <d v="2019-11-25T00:00:00"/>
    <s v="70"/>
    <n v="246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564393"/>
    <s v="1002"/>
    <s v="RE"/>
    <d v="2019-11-25T00:00:00"/>
    <s v="70"/>
    <n v="4332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3641000"/>
    <x v="0"/>
    <s v="5101564439"/>
    <s v="1002"/>
    <s v="RE"/>
    <d v="2019-11-25T00:00:00"/>
    <s v="70"/>
    <n v="12800"/>
    <s v="RM"/>
    <n v="0"/>
    <s v=""/>
    <n v="0"/>
    <s v=""/>
    <s v="V0"/>
    <s v=""/>
    <s v="54010200"/>
    <s v="E2"/>
    <s v="PEMBINAAN DEPOT TAHANAN IMIGRESEN BELANT"/>
    <s v=""/>
    <s v="54010200"/>
    <s v=""/>
    <n v="87030111"/>
    <x v="2"/>
    <x v="0"/>
  </r>
  <r>
    <s v=""/>
    <s v="100000009799000"/>
    <x v="0"/>
    <s v="5100851722"/>
    <s v="1002"/>
    <s v="RE"/>
    <d v="2018-09-20T00:00:00"/>
    <s v="70"/>
    <n v="183660"/>
    <s v="RM"/>
    <n v="0"/>
    <s v=""/>
    <n v="0"/>
    <s v=""/>
    <s v="V0"/>
    <s v=""/>
    <s v="30202051"/>
    <s v="C1"/>
    <s v="KERJA-KERJA MENAIKTARAF BILIK ASRAMA SER"/>
    <s v=""/>
    <s v="30202050"/>
    <s v=""/>
    <n v="30402101"/>
    <x v="3"/>
    <x v="0"/>
  </r>
  <r>
    <s v=""/>
    <s v="100000014179000"/>
    <x v="0"/>
    <s v="2100043816"/>
    <s v="1002"/>
    <s v="AG"/>
    <d v="2018-12-31T00:00:00"/>
    <s v="75"/>
    <n v="-1147917"/>
    <s v="RM"/>
    <n v="0"/>
    <s v=""/>
    <n v="0"/>
    <s v=""/>
    <s v=""/>
    <s v=""/>
    <s v="43140101"/>
    <s v="D5"/>
    <s v="MDM ASSET TRANSFER 31.12.2018"/>
    <s v=""/>
    <s v="43140101"/>
    <s v=""/>
    <n v="87030105"/>
    <x v="1"/>
    <x v="0"/>
  </r>
  <r>
    <s v=""/>
    <s v="100000014179000"/>
    <x v="0"/>
    <s v="5100608637"/>
    <s v="1002"/>
    <s v="RE"/>
    <d v="2018-07-24T00:00:00"/>
    <s v="70"/>
    <n v="1062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0691826"/>
    <s v="1002"/>
    <s v="RE"/>
    <d v="2018-07-31T00:00:00"/>
    <s v="70"/>
    <n v="1102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0792984"/>
    <s v="1002"/>
    <s v="RE"/>
    <d v="2018-09-03T00:00:00"/>
    <s v="70"/>
    <n v="3630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0964840"/>
    <s v="1002"/>
    <s v="RE"/>
    <d v="2018-09-13T00:00:00"/>
    <s v="70"/>
    <n v="1136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1089828"/>
    <s v="1002"/>
    <s v="RE"/>
    <d v="2018-09-28T00:00:00"/>
    <s v="70"/>
    <n v="814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1148522"/>
    <s v="1002"/>
    <s v="RE"/>
    <d v="2018-10-29T00:00:00"/>
    <s v="70"/>
    <n v="147817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1241638"/>
    <s v="1002"/>
    <s v="RE"/>
    <d v="2018-10-29T00:00:00"/>
    <s v="75"/>
    <n v="-147817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1364435"/>
    <s v="1002"/>
    <s v="RE"/>
    <d v="2018-11-13T00:00:00"/>
    <s v="70"/>
    <n v="263917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4179000"/>
    <x v="0"/>
    <s v="5101570964"/>
    <s v="1002"/>
    <s v="RE"/>
    <d v="2018-12-06T00:00:00"/>
    <s v="70"/>
    <n v="109600"/>
    <s v="RM"/>
    <n v="0"/>
    <s v=""/>
    <n v="0"/>
    <s v=""/>
    <s v="V0"/>
    <s v=""/>
    <s v="43140101"/>
    <s v="D5"/>
    <s v="PROJEK PENYELENGGARAAN PERUMAHAN (PPP) D"/>
    <s v=""/>
    <s v="43140101"/>
    <s v=""/>
    <n v="87030105"/>
    <x v="1"/>
    <x v="0"/>
  </r>
  <r>
    <s v=""/>
    <s v="100000017920000"/>
    <x v="0"/>
    <s v="2100042097"/>
    <s v="1002"/>
    <s v="AA"/>
    <d v="2019-01-09T00:00:00"/>
    <s v="75"/>
    <n v="-138492"/>
    <s v="RM"/>
    <n v="0"/>
    <s v=""/>
    <n v="0"/>
    <s v=""/>
    <s v=""/>
    <s v=""/>
    <s v="42039901"/>
    <s v="D4"/>
    <s v=""/>
    <s v=""/>
    <s v="42039900"/>
    <s v=""/>
    <n v="42032401"/>
    <x v="4"/>
    <x v="0"/>
  </r>
  <r>
    <s v=""/>
    <s v="100000017920000"/>
    <x v="0"/>
    <s v="5101392560"/>
    <s v="1002"/>
    <s v="RE"/>
    <d v="2018-11-26T00:00:00"/>
    <s v="70"/>
    <n v="138492"/>
    <s v="RM"/>
    <n v="0"/>
    <s v=""/>
    <n v="0"/>
    <s v=""/>
    <s v="V0"/>
    <s v=""/>
    <s v="42039901"/>
    <s v="D4"/>
    <s v="UBAHSUAI,NAIKTARAF DAN PEMBAIKAN FASILIT"/>
    <s v=""/>
    <s v="42039900"/>
    <s v=""/>
    <n v="42032401"/>
    <x v="4"/>
    <x v="0"/>
  </r>
  <r>
    <s v=""/>
    <s v="100000036565000"/>
    <x v="0"/>
    <s v="5101302705"/>
    <s v="1002"/>
    <s v="RE"/>
    <d v="2018-11-19T00:00:00"/>
    <s v="70"/>
    <n v="350875.77"/>
    <s v="RM"/>
    <n v="0"/>
    <s v=""/>
    <n v="0"/>
    <s v=""/>
    <s v="V0"/>
    <s v=""/>
    <s v="30402011"/>
    <s v="C1"/>
    <s v="PROJEK MENAIKTARAF KUARTERS JABATAN PERT"/>
    <s v=""/>
    <s v="30402010"/>
    <s v=""/>
    <n v="87030101"/>
    <x v="0"/>
    <x v="0"/>
  </r>
  <r>
    <s v=""/>
    <s v="100000057489000"/>
    <x v="0"/>
    <s v="2100043816"/>
    <s v="1002"/>
    <s v="AG"/>
    <d v="2018-12-31T00:00:00"/>
    <s v="70"/>
    <n v="1147917"/>
    <s v="RM"/>
    <n v="0"/>
    <s v=""/>
    <n v="0"/>
    <s v=""/>
    <s v=""/>
    <s v=""/>
    <s v="43280101"/>
    <s v="D5"/>
    <s v="MDM ASSET TRANSFER 31.12.2018"/>
    <s v=""/>
    <s v="43280101"/>
    <s v=""/>
    <n v="87030105"/>
    <x v="1"/>
    <x v="0"/>
  </r>
  <r>
    <s v=""/>
    <s v="100000060242000"/>
    <x v="0"/>
    <s v="5100213721"/>
    <s v="1002"/>
    <s v="RE"/>
    <d v="2019-03-25T00:00:00"/>
    <s v="70"/>
    <n v="206800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213754"/>
    <s v="1002"/>
    <s v="RE"/>
    <d v="2019-03-25T00:00:00"/>
    <s v="70"/>
    <n v="292900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233952"/>
    <s v="1002"/>
    <s v="RE"/>
    <d v="2019-03-28T00:00:00"/>
    <s v="70"/>
    <n v="292900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330517"/>
    <s v="1002"/>
    <s v="RE"/>
    <d v="2019-04-15T00:00:00"/>
    <s v="70"/>
    <n v="277800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816954"/>
    <s v="1002"/>
    <s v="RE"/>
    <d v="2019-07-07T00:00:00"/>
    <s v="70"/>
    <n v="147819.5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816965"/>
    <s v="1002"/>
    <s v="RE"/>
    <d v="2019-08-04T00:00:00"/>
    <s v="70"/>
    <n v="8500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816973"/>
    <s v="1002"/>
    <s v="RE"/>
    <d v="2019-08-04T00:00:00"/>
    <s v="70"/>
    <n v="18180.5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0992539"/>
    <s v="1002"/>
    <s v="RE"/>
    <d v="2019-08-29T00:00:00"/>
    <s v="70"/>
    <n v="39729.1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060242000"/>
    <x v="0"/>
    <s v="5101343190"/>
    <s v="1002"/>
    <s v="RE"/>
    <d v="2019-11-04T00:00:00"/>
    <s v="70"/>
    <n v="95415.31"/>
    <s v="RM"/>
    <n v="0"/>
    <s v=""/>
    <n v="0"/>
    <s v=""/>
    <s v="V0"/>
    <s v=""/>
    <s v="43140101"/>
    <s v="D5"/>
    <s v="PROGRAM PENYELENGGARAAN PERUMAHAN (PPP)"/>
    <s v=""/>
    <s v="43140101"/>
    <s v=""/>
    <n v="87030105"/>
    <x v="1"/>
    <x v="0"/>
  </r>
  <r>
    <s v=""/>
    <s v="100000108662000"/>
    <x v="0"/>
    <s v="5100376996"/>
    <s v="1002"/>
    <s v="RE"/>
    <d v="2019-04-28T00:00:00"/>
    <s v="70"/>
    <n v="3399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0542787"/>
    <s v="1002"/>
    <s v="RE"/>
    <d v="2019-05-29T00:00:00"/>
    <s v="70"/>
    <n v="9454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0694627"/>
    <s v="1002"/>
    <s v="RE"/>
    <d v="2019-07-03T00:00:00"/>
    <s v="70"/>
    <n v="5865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0841867"/>
    <s v="1002"/>
    <s v="RE"/>
    <d v="2019-08-08T00:00:00"/>
    <s v="70"/>
    <n v="2736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0896337"/>
    <s v="1002"/>
    <s v="RE"/>
    <d v="2019-08-13T00:00:00"/>
    <s v="70"/>
    <n v="153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0999217"/>
    <s v="1002"/>
    <s v="RE"/>
    <d v="2019-09-10T00:00:00"/>
    <s v="70"/>
    <n v="3110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1171962"/>
    <s v="1002"/>
    <s v="RE"/>
    <d v="2019-10-10T00:00:00"/>
    <s v="70"/>
    <n v="829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1318018"/>
    <s v="1002"/>
    <s v="RE"/>
    <d v="2019-11-03T00:00:00"/>
    <s v="70"/>
    <n v="830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0108662000"/>
    <x v="0"/>
    <s v="5101544488"/>
    <s v="1002"/>
    <s v="RE"/>
    <d v="2019-11-21T00:00:00"/>
    <s v="70"/>
    <n v="597000"/>
    <s v="RM"/>
    <n v="0"/>
    <s v=""/>
    <n v="0"/>
    <s v=""/>
    <s v="V0"/>
    <s v=""/>
    <s v="30202051"/>
    <s v="C1"/>
    <s v="MEMBINA SURAU DAN KUARTERS DI KOLEJ PERT"/>
    <s v=""/>
    <s v="30202050"/>
    <s v=""/>
    <n v="87030102"/>
    <x v="5"/>
    <x v="0"/>
  </r>
  <r>
    <s v=""/>
    <s v="100001230804000"/>
    <x v="0"/>
    <s v="5101106429"/>
    <s v="1002"/>
    <s v="RE"/>
    <d v="2019-09-25T00:00:00"/>
    <s v="70"/>
    <n v="39900"/>
    <s v="RM"/>
    <n v="0"/>
    <s v=""/>
    <n v="0"/>
    <s v=""/>
    <s v="V0"/>
    <s v=""/>
    <s v="45010100"/>
    <s v="D5"/>
    <s v="PEMBINAAN BALAI BOMBA DAN KUARTERS PADAN"/>
    <s v=""/>
    <s v="45010000"/>
    <s v=""/>
    <n v="87030108"/>
    <x v="6"/>
    <x v="0"/>
  </r>
  <r>
    <s v=""/>
    <s v="100001230804000"/>
    <x v="0"/>
    <s v="5101118325"/>
    <s v="1002"/>
    <s v="RE"/>
    <d v="2019-09-26T00:00:00"/>
    <s v="70"/>
    <n v="132100"/>
    <s v="RM"/>
    <n v="0"/>
    <s v=""/>
    <n v="0"/>
    <s v=""/>
    <s v="V0"/>
    <s v=""/>
    <s v="45010100"/>
    <s v="D5"/>
    <s v="PEMBINAAN BALAI BOMBA DAN KUARTERS PADAN"/>
    <s v=""/>
    <s v="45010000"/>
    <s v=""/>
    <n v="87030108"/>
    <x v="6"/>
    <x v="0"/>
  </r>
  <r>
    <s v=""/>
    <s v="100001230804000"/>
    <x v="0"/>
    <s v="5101328857"/>
    <s v="1002"/>
    <s v="RE"/>
    <d v="2019-11-04T00:00:00"/>
    <s v="70"/>
    <n v="278000"/>
    <s v="RM"/>
    <n v="0"/>
    <s v=""/>
    <n v="0"/>
    <s v=""/>
    <s v="V0"/>
    <s v=""/>
    <s v="45010100"/>
    <s v="D5"/>
    <s v="PEMBINAAN BALAI BOMBA DAN KUARTERS PADAN"/>
    <s v=""/>
    <s v="45010000"/>
    <s v=""/>
    <n v="87030108"/>
    <x v="6"/>
    <x v="0"/>
  </r>
  <r>
    <s v=""/>
    <s v="100001231466000"/>
    <x v="0"/>
    <s v="5101101351"/>
    <s v="1002"/>
    <s v="RE"/>
    <d v="2019-09-29T00:00:00"/>
    <s v="70"/>
    <n v="236443.7"/>
    <s v="RM"/>
    <n v="0"/>
    <s v=""/>
    <n v="0"/>
    <s v=""/>
    <s v="V0"/>
    <s v=""/>
    <s v="30402011"/>
    <s v="C1"/>
    <s v="PROJEK MENAIKTARAF KUARTERS JABATAN PERT"/>
    <s v=""/>
    <s v="30402010"/>
    <s v=""/>
    <n v="87030101"/>
    <x v="0"/>
    <x v="0"/>
  </r>
  <r>
    <s v=""/>
    <s v="100001231466000"/>
    <x v="0"/>
    <s v="5101318559"/>
    <s v="1002"/>
    <s v="RE"/>
    <d v="2019-11-03T00:00:00"/>
    <s v="70"/>
    <n v="120985.8"/>
    <s v="RM"/>
    <n v="0"/>
    <s v=""/>
    <n v="0"/>
    <s v=""/>
    <s v="V0"/>
    <s v=""/>
    <s v="30402011"/>
    <s v="C1"/>
    <s v="PROJEK MENAIKTARAF KUARTERS JABATAN PERT"/>
    <s v=""/>
    <s v="30402010"/>
    <s v=""/>
    <n v="87030101"/>
    <x v="0"/>
    <x v="0"/>
  </r>
  <r>
    <s v=""/>
    <s v="100000002113000"/>
    <x v="1"/>
    <s v="5100150992"/>
    <s v="1002"/>
    <s v="RE"/>
    <d v="2018-04-10T00:00:00"/>
    <s v="70"/>
    <n v="2000000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113000"/>
    <x v="1"/>
    <s v="5100436641"/>
    <s v="1002"/>
    <s v="RE"/>
    <d v="2018-06-10T00:00:00"/>
    <s v="70"/>
    <n v="8504900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113000"/>
    <x v="1"/>
    <s v="5100561419"/>
    <s v="1002"/>
    <s v="RE"/>
    <d v="2018-07-15T00:00:00"/>
    <s v="70"/>
    <n v="262200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113000"/>
    <x v="1"/>
    <s v="5100566412"/>
    <s v="1002"/>
    <s v="RE"/>
    <d v="2019-06-12T00:00:00"/>
    <s v="70"/>
    <n v="690900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113000"/>
    <x v="1"/>
    <s v="5100798100"/>
    <s v="1002"/>
    <s v="RE"/>
    <d v="2019-07-29T00:00:00"/>
    <s v="70"/>
    <n v="547664.09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113000"/>
    <x v="1"/>
    <s v="5101005297"/>
    <s v="1002"/>
    <s v="RE"/>
    <d v="2018-10-14T00:00:00"/>
    <s v="70"/>
    <n v="133900"/>
    <s v="RM"/>
    <n v="0"/>
    <s v=""/>
    <n v="0"/>
    <s v=""/>
    <s v="V0"/>
    <s v=""/>
    <s v="41130301"/>
    <s v="D3"/>
    <s v="PEMBINAAN SEK.MEN.KEB. AGAMA JERLUN KEDA"/>
    <s v=""/>
    <s v="41130300"/>
    <s v=""/>
    <n v="87030101"/>
    <x v="0"/>
    <x v="1"/>
  </r>
  <r>
    <s v=""/>
    <s v="100000002277000"/>
    <x v="1"/>
    <s v="2100014518"/>
    <s v="1002"/>
    <s v="AA"/>
    <d v="2018-09-17T00:00:00"/>
    <s v="70"/>
    <n v="412200"/>
    <s v="RM"/>
    <n v="0"/>
    <s v=""/>
    <n v="0"/>
    <s v=""/>
    <s v=""/>
    <s v=""/>
    <s v="21800101"/>
    <s v="B3"/>
    <s v=""/>
    <s v=""/>
    <s v="21800100"/>
    <s v=""/>
    <n v="87030108"/>
    <x v="6"/>
    <x v="1"/>
  </r>
  <r>
    <s v=""/>
    <s v="100000002277000"/>
    <x v="1"/>
    <s v="2100018072"/>
    <s v="1002"/>
    <s v="AA"/>
    <d v="2018-10-21T00:00:00"/>
    <s v="70"/>
    <n v="1101900"/>
    <s v="RM"/>
    <n v="0"/>
    <s v=""/>
    <n v="0"/>
    <s v=""/>
    <s v=""/>
    <s v=""/>
    <s v="21800101"/>
    <s v="B3"/>
    <s v=""/>
    <s v=""/>
    <s v="21800100"/>
    <s v=""/>
    <n v="87030108"/>
    <x v="6"/>
    <x v="1"/>
  </r>
  <r>
    <s v=""/>
    <s v="100000002277000"/>
    <x v="1"/>
    <s v="2100043794"/>
    <s v="1002"/>
    <s v="AA"/>
    <d v="2018-12-31T00:00:00"/>
    <s v="75"/>
    <n v="-2831400"/>
    <s v="RM"/>
    <n v="0"/>
    <s v=""/>
    <n v="0"/>
    <s v=""/>
    <s v=""/>
    <s v=""/>
    <s v="21800101"/>
    <s v="B3"/>
    <s v="MDM ASSET TRANSFER 31.12.2018"/>
    <s v=""/>
    <s v="21800100"/>
    <s v=""/>
    <n v="87030108"/>
    <x v="6"/>
    <x v="1"/>
  </r>
  <r>
    <s v=""/>
    <s v="100000002277000"/>
    <x v="1"/>
    <s v="2100043806"/>
    <s v="1002"/>
    <s v="AG"/>
    <d v="2018-12-31T00:00:00"/>
    <s v="75"/>
    <n v="-3948839.34"/>
    <s v="RM"/>
    <n v="0"/>
    <s v=""/>
    <n v="0"/>
    <s v=""/>
    <s v=""/>
    <s v=""/>
    <s v="21800101"/>
    <s v="B3"/>
    <s v="MDM ASSET TRANSFER 31.12.2018"/>
    <s v=""/>
    <s v="21800100"/>
    <s v=""/>
    <n v="87030108"/>
    <x v="6"/>
    <x v="1"/>
  </r>
  <r>
    <s v=""/>
    <s v="100000002277000"/>
    <x v="1"/>
    <s v="5100203836"/>
    <s v="1002"/>
    <s v="RE"/>
    <d v="2018-04-22T00:00:00"/>
    <s v="70"/>
    <n v="16843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263355"/>
    <s v="1002"/>
    <s v="RE"/>
    <d v="2018-05-06T00:00:00"/>
    <s v="70"/>
    <n v="57367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345214"/>
    <s v="1002"/>
    <s v="RE"/>
    <d v="2018-05-23T00:00:00"/>
    <s v="70"/>
    <n v="3789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345225"/>
    <s v="1002"/>
    <s v="RE"/>
    <d v="2018-05-23T00:00:00"/>
    <s v="70"/>
    <n v="251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345239"/>
    <s v="1002"/>
    <s v="RE"/>
    <d v="2018-05-23T00:00:00"/>
    <s v="70"/>
    <n v="337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345273"/>
    <s v="1002"/>
    <s v="RE"/>
    <d v="2018-05-23T00:00:00"/>
    <s v="70"/>
    <n v="47851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17"/>
    <s v="1002"/>
    <s v="RE"/>
    <d v="2018-07-29T00:00:00"/>
    <s v="70"/>
    <n v="3116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20"/>
    <s v="1002"/>
    <s v="RE"/>
    <d v="2018-07-29T00:00:00"/>
    <s v="70"/>
    <n v="356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25"/>
    <s v="1002"/>
    <s v="RE"/>
    <d v="2018-07-29T00:00:00"/>
    <s v="70"/>
    <n v="2042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30"/>
    <s v="1002"/>
    <s v="RE"/>
    <d v="2018-07-29T00:00:00"/>
    <s v="70"/>
    <n v="984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35"/>
    <s v="1002"/>
    <s v="RE"/>
    <d v="2018-07-29T00:00:00"/>
    <s v="70"/>
    <n v="222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75"/>
    <s v="1002"/>
    <s v="RE"/>
    <d v="2018-07-25T00:00:00"/>
    <s v="70"/>
    <n v="354789.67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20278"/>
    <s v="1002"/>
    <s v="RE"/>
    <d v="2018-07-25T00:00:00"/>
    <s v="70"/>
    <n v="13196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691698"/>
    <s v="1002"/>
    <s v="RE"/>
    <d v="2018-07-29T00:00:00"/>
    <s v="70"/>
    <n v="650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775686"/>
    <s v="1002"/>
    <s v="RE"/>
    <d v="2018-08-28T00:00:00"/>
    <s v="70"/>
    <n v="1890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775738"/>
    <s v="1002"/>
    <s v="RE"/>
    <d v="2018-08-28T00:00:00"/>
    <s v="70"/>
    <n v="318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775768"/>
    <s v="1002"/>
    <s v="RE"/>
    <d v="2018-08-28T00:00:00"/>
    <s v="70"/>
    <n v="217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775782"/>
    <s v="1002"/>
    <s v="RE"/>
    <d v="2018-08-28T00:00:00"/>
    <s v="70"/>
    <n v="131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775811"/>
    <s v="1002"/>
    <s v="RE"/>
    <d v="2018-08-28T00:00:00"/>
    <s v="70"/>
    <n v="118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837176"/>
    <s v="1002"/>
    <s v="RE"/>
    <d v="2018-09-17T00:00:00"/>
    <s v="70"/>
    <n v="328189.67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837188"/>
    <s v="1002"/>
    <s v="RE"/>
    <d v="2018-09-17T00:00:00"/>
    <s v="70"/>
    <n v="1602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0867839"/>
    <s v="1002"/>
    <s v="RE"/>
    <d v="2018-09-17T00:00:00"/>
    <s v="70"/>
    <n v="10743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1021234"/>
    <s v="1002"/>
    <s v="RE"/>
    <d v="2018-10-15T00:00:00"/>
    <s v="70"/>
    <n v="2656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1021273"/>
    <s v="1002"/>
    <s v="RE"/>
    <d v="2018-10-15T00:00:00"/>
    <s v="70"/>
    <n v="655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277000"/>
    <x v="1"/>
    <s v="5101024009"/>
    <s v="1002"/>
    <s v="RE"/>
    <d v="2018-10-15T00:00:00"/>
    <s v="70"/>
    <n v="563900"/>
    <s v="RM"/>
    <n v="0"/>
    <s v=""/>
    <n v="0"/>
    <s v=""/>
    <s v="V0"/>
    <s v=""/>
    <s v="21800101"/>
    <s v="B3"/>
    <s v="BANGUNAN PEJABAT JPAM DAERAH LANGKAWI"/>
    <s v=""/>
    <s v="21800100"/>
    <s v=""/>
    <n v="87030108"/>
    <x v="6"/>
    <x v="1"/>
  </r>
  <r>
    <s v=""/>
    <s v="100000002428000"/>
    <x v="1"/>
    <s v="5100088773"/>
    <s v="1002"/>
    <s v="RE"/>
    <d v="2019-02-24T00:00:00"/>
    <s v="70"/>
    <n v="7484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088833"/>
    <s v="1002"/>
    <s v="RE"/>
    <d v="2019-02-24T00:00:00"/>
    <s v="70"/>
    <n v="176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119749"/>
    <s v="1002"/>
    <s v="RE"/>
    <d v="2019-03-06T00:00:00"/>
    <s v="70"/>
    <n v="133503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119758"/>
    <s v="1002"/>
    <s v="RE"/>
    <d v="2019-03-06T00:00:00"/>
    <s v="70"/>
    <n v="17297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119780"/>
    <s v="1002"/>
    <s v="RE"/>
    <d v="2019-03-06T00:00:00"/>
    <s v="70"/>
    <n v="5152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132474"/>
    <s v="1002"/>
    <s v="RE"/>
    <d v="2018-04-08T00:00:00"/>
    <s v="70"/>
    <n v="28380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266562"/>
    <s v="1002"/>
    <s v="RE"/>
    <d v="2019-04-07T00:00:00"/>
    <s v="70"/>
    <n v="746546.88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266566"/>
    <s v="1002"/>
    <s v="RE"/>
    <d v="2019-04-07T00:00:00"/>
    <s v="70"/>
    <n v="45117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266574"/>
    <s v="1002"/>
    <s v="RE"/>
    <d v="2019-04-07T00:00:00"/>
    <s v="70"/>
    <n v="15225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266577"/>
    <s v="1002"/>
    <s v="RE"/>
    <d v="2019-04-07T00:00:00"/>
    <s v="70"/>
    <n v="65431.12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266578"/>
    <s v="1002"/>
    <s v="RE"/>
    <d v="2019-04-07T00:00:00"/>
    <s v="70"/>
    <n v="34745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44923"/>
    <s v="1002"/>
    <s v="RE"/>
    <d v="2019-05-12T00:00:00"/>
    <s v="70"/>
    <n v="45665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44932"/>
    <s v="1002"/>
    <s v="RE"/>
    <d v="2019-05-12T00:00:00"/>
    <s v="70"/>
    <n v="10148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44940"/>
    <s v="1002"/>
    <s v="RE"/>
    <d v="2019-05-12T00:00:00"/>
    <s v="70"/>
    <n v="4784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44944"/>
    <s v="1002"/>
    <s v="RE"/>
    <d v="2019-05-12T00:00:00"/>
    <s v="70"/>
    <n v="9572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65836"/>
    <s v="1002"/>
    <s v="RE"/>
    <d v="2019-05-14T00:00:00"/>
    <s v="70"/>
    <n v="540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498058"/>
    <s v="1002"/>
    <s v="RE"/>
    <d v="2018-07-01T00:00:00"/>
    <s v="70"/>
    <n v="13156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554373"/>
    <s v="1002"/>
    <s v="RE"/>
    <d v="2019-06-02T00:00:00"/>
    <s v="70"/>
    <n v="269226.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554390"/>
    <s v="1002"/>
    <s v="RE"/>
    <d v="2019-06-02T00:00:00"/>
    <s v="70"/>
    <n v="92901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554396"/>
    <s v="1002"/>
    <s v="RE"/>
    <d v="2019-06-02T00:00:00"/>
    <s v="70"/>
    <n v="3046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554411"/>
    <s v="1002"/>
    <s v="RE"/>
    <d v="2019-06-02T00:00:00"/>
    <s v="70"/>
    <n v="47947.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554421"/>
    <s v="1002"/>
    <s v="RE"/>
    <d v="2019-06-02T00:00:00"/>
    <s v="70"/>
    <n v="4762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621326"/>
    <s v="1002"/>
    <s v="RE"/>
    <d v="2018-07-30T00:00:00"/>
    <s v="70"/>
    <n v="1084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621364"/>
    <s v="1002"/>
    <s v="RE"/>
    <d v="2018-07-30T00:00:00"/>
    <s v="70"/>
    <n v="260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720249"/>
    <s v="1002"/>
    <s v="RE"/>
    <d v="2019-07-14T00:00:00"/>
    <s v="70"/>
    <n v="15465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720256"/>
    <s v="1002"/>
    <s v="RE"/>
    <d v="2019-07-14T00:00:00"/>
    <s v="70"/>
    <n v="3251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720261"/>
    <s v="1002"/>
    <s v="RE"/>
    <d v="2019-07-14T00:00:00"/>
    <s v="70"/>
    <n v="5814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733894"/>
    <s v="1002"/>
    <s v="RE"/>
    <d v="2018-08-20T00:00:00"/>
    <s v="70"/>
    <n v="10897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828576"/>
    <s v="1002"/>
    <s v="RE"/>
    <d v="2019-08-06T00:00:00"/>
    <s v="70"/>
    <n v="274751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828624"/>
    <s v="1002"/>
    <s v="RE"/>
    <d v="2019-08-06T00:00:00"/>
    <s v="70"/>
    <n v="15539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828653"/>
    <s v="1002"/>
    <s v="RE"/>
    <d v="2019-08-06T00:00:00"/>
    <s v="70"/>
    <n v="104854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836052"/>
    <s v="1002"/>
    <s v="RE"/>
    <d v="2018-09-18T00:00:00"/>
    <s v="70"/>
    <n v="1546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984629"/>
    <s v="1002"/>
    <s v="RE"/>
    <d v="2018-10-10T00:00:00"/>
    <s v="70"/>
    <n v="72202.100000000006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0986524"/>
    <s v="1002"/>
    <s v="RE"/>
    <d v="2018-10-10T00:00:00"/>
    <s v="70"/>
    <n v="563497.9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021664"/>
    <s v="1002"/>
    <s v="RE"/>
    <d v="2019-09-15T00:00:00"/>
    <s v="70"/>
    <n v="216234.8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021667"/>
    <s v="1002"/>
    <s v="RE"/>
    <d v="2019-09-15T00:00:00"/>
    <s v="70"/>
    <n v="31107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021672"/>
    <s v="1002"/>
    <s v="RE"/>
    <d v="2019-09-15T00:00:00"/>
    <s v="70"/>
    <n v="24551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021675"/>
    <s v="1002"/>
    <s v="RE"/>
    <d v="2019-09-15T00:00:00"/>
    <s v="70"/>
    <n v="18480.150000000001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156425"/>
    <s v="1002"/>
    <s v="RE"/>
    <d v="2018-11-05T00:00:00"/>
    <s v="70"/>
    <n v="330362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156526"/>
    <s v="1002"/>
    <s v="RE"/>
    <d v="2018-11-05T00:00:00"/>
    <s v="70"/>
    <n v="79838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168176"/>
    <s v="1002"/>
    <s v="RE"/>
    <d v="2019-10-09T00:00:00"/>
    <s v="70"/>
    <n v="497315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168207"/>
    <s v="1002"/>
    <s v="RE"/>
    <d v="2019-10-09T00:00:00"/>
    <s v="70"/>
    <n v="8325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168220"/>
    <s v="1002"/>
    <s v="RE"/>
    <d v="2019-10-09T00:00:00"/>
    <s v="70"/>
    <n v="52678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251366"/>
    <s v="1002"/>
    <s v="RE"/>
    <d v="2019-10-22T00:00:00"/>
    <s v="70"/>
    <n v="40757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296932"/>
    <s v="1002"/>
    <s v="RE"/>
    <d v="2018-11-18T00:00:00"/>
    <s v="70"/>
    <n v="406233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297014"/>
    <s v="1002"/>
    <s v="RE"/>
    <d v="2018-11-18T00:00:00"/>
    <s v="70"/>
    <n v="156567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297034"/>
    <s v="1002"/>
    <s v="RE"/>
    <d v="2018-11-18T00:00:00"/>
    <s v="70"/>
    <n v="270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397249"/>
    <s v="1002"/>
    <s v="RE"/>
    <d v="2019-11-11T00:00:00"/>
    <s v="70"/>
    <n v="357690.78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397257"/>
    <s v="1002"/>
    <s v="RE"/>
    <d v="2019-11-11T00:00:00"/>
    <s v="70"/>
    <n v="434289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397261"/>
    <s v="1002"/>
    <s v="RE"/>
    <d v="2019-11-11T00:00:00"/>
    <s v="70"/>
    <n v="5402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397269"/>
    <s v="1002"/>
    <s v="RE"/>
    <d v="2019-11-11T00:00:00"/>
    <s v="70"/>
    <n v="31800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428000"/>
    <x v="1"/>
    <s v="5101397275"/>
    <s v="1002"/>
    <s v="RE"/>
    <d v="2019-11-11T00:00:00"/>
    <s v="70"/>
    <n v="5000.22"/>
    <s v="RM"/>
    <n v="0"/>
    <s v=""/>
    <n v="0"/>
    <s v=""/>
    <s v="V0"/>
    <s v=""/>
    <s v="25010101"/>
    <s v="B6"/>
    <s v="PEMBINAAN BLOK TAMBAHAN PEJABAT KASTAM,A"/>
    <s v=""/>
    <s v="25010100"/>
    <s v=""/>
    <n v="87030101"/>
    <x v="0"/>
    <x v="1"/>
  </r>
  <r>
    <s v=""/>
    <s v="100000002684000"/>
    <x v="1"/>
    <s v="2100012936"/>
    <s v="1002"/>
    <s v="AA"/>
    <d v="2018-08-26T00:00:00"/>
    <s v="70"/>
    <n v="482500"/>
    <s v="RM"/>
    <n v="0"/>
    <s v=""/>
    <n v="0"/>
    <s v=""/>
    <s v=""/>
    <s v=""/>
    <s v="45010100"/>
    <s v="D5"/>
    <s v=""/>
    <s v=""/>
    <s v="45010000"/>
    <s v=""/>
    <n v="87030106"/>
    <x v="7"/>
    <x v="1"/>
  </r>
  <r>
    <s v=""/>
    <s v="100000002684000"/>
    <x v="1"/>
    <s v="2100012998"/>
    <s v="1002"/>
    <s v="AA"/>
    <d v="2018-09-05T00:00:00"/>
    <s v="70"/>
    <n v="38400"/>
    <s v="RM"/>
    <n v="0"/>
    <s v=""/>
    <n v="0"/>
    <s v=""/>
    <s v=""/>
    <s v=""/>
    <s v="45010100"/>
    <s v="D5"/>
    <s v=""/>
    <s v=""/>
    <s v="45010000"/>
    <s v=""/>
    <n v="87030106"/>
    <x v="7"/>
    <x v="1"/>
  </r>
  <r>
    <s v=""/>
    <s v="100000002684000"/>
    <x v="1"/>
    <s v="2100015732"/>
    <s v="1002"/>
    <s v="AA"/>
    <d v="2018-09-17T00:00:00"/>
    <s v="70"/>
    <n v="68400"/>
    <s v="RM"/>
    <n v="0"/>
    <s v=""/>
    <n v="0"/>
    <s v=""/>
    <s v=""/>
    <s v=""/>
    <s v="45010100"/>
    <s v="D5"/>
    <s v=""/>
    <s v=""/>
    <s v="45010000"/>
    <s v=""/>
    <n v="87030106"/>
    <x v="7"/>
    <x v="1"/>
  </r>
  <r>
    <s v=""/>
    <s v="100000002684000"/>
    <x v="1"/>
    <s v="5100143412"/>
    <s v="1002"/>
    <s v="RE"/>
    <d v="2018-04-10T00:00:00"/>
    <s v="70"/>
    <n v="7792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262866"/>
    <s v="1002"/>
    <s v="RE"/>
    <d v="2018-05-06T00:00:00"/>
    <s v="70"/>
    <n v="199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303793"/>
    <s v="1002"/>
    <s v="RE"/>
    <d v="2018-05-16T00:00:00"/>
    <s v="70"/>
    <n v="5338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322052"/>
    <s v="1002"/>
    <s v="RE"/>
    <d v="2018-05-20T00:00:00"/>
    <s v="70"/>
    <n v="295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477047"/>
    <s v="1002"/>
    <s v="RE"/>
    <d v="2018-06-24T00:00:00"/>
    <s v="70"/>
    <n v="297152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477318"/>
    <s v="1002"/>
    <s v="RE"/>
    <d v="2018-06-25T00:00:00"/>
    <s v="70"/>
    <n v="21418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478306"/>
    <s v="1002"/>
    <s v="RE"/>
    <d v="2018-06-25T00:00:00"/>
    <s v="70"/>
    <n v="178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478410"/>
    <s v="1002"/>
    <s v="RE"/>
    <d v="2018-06-25T00:00:00"/>
    <s v="70"/>
    <n v="3155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927464"/>
    <s v="1002"/>
    <s v="RE"/>
    <d v="2018-10-01T00:00:00"/>
    <s v="70"/>
    <n v="62131.01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0927694"/>
    <s v="1002"/>
    <s v="RE"/>
    <d v="2018-10-01T00:00:00"/>
    <s v="70"/>
    <n v="430468.99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1305151"/>
    <s v="1002"/>
    <s v="RE"/>
    <d v="2018-11-15T00:00:00"/>
    <s v="70"/>
    <n v="124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684000"/>
    <x v="1"/>
    <s v="5101587850"/>
    <s v="1002"/>
    <s v="RE"/>
    <d v="2018-12-09T00:00:00"/>
    <s v="70"/>
    <n v="308100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1"/>
  </r>
  <r>
    <s v=""/>
    <s v="100000002706000"/>
    <x v="1"/>
    <s v="5100157040"/>
    <s v="1002"/>
    <s v="RE"/>
    <d v="2018-04-12T00:00:00"/>
    <s v="70"/>
    <n v="85900"/>
    <s v="RM"/>
    <n v="0"/>
    <s v=""/>
    <n v="0"/>
    <s v=""/>
    <s v="V0"/>
    <s v=""/>
    <s v="41510101"/>
    <s v="D3"/>
    <s v="CADANGAN MEMBINA DAN MENYIAP SEBUAH SURA"/>
    <s v=""/>
    <s v="41510100"/>
    <s v=""/>
    <n v="87030106"/>
    <x v="7"/>
    <x v="1"/>
  </r>
  <r>
    <s v=""/>
    <s v="100000002706000"/>
    <x v="1"/>
    <s v="5100210327"/>
    <s v="1002"/>
    <s v="RE"/>
    <d v="2018-04-23T00:00:00"/>
    <s v="70"/>
    <n v="27528.2"/>
    <s v="RM"/>
    <n v="0"/>
    <s v=""/>
    <n v="0"/>
    <s v=""/>
    <s v="V0"/>
    <s v=""/>
    <s v="41510101"/>
    <s v="D3"/>
    <s v="CADANGAN MEMBINA DAN MENYIAP SEBUAH SURA"/>
    <s v=""/>
    <s v="41510100"/>
    <s v=""/>
    <n v="87030106"/>
    <x v="7"/>
    <x v="1"/>
  </r>
  <r>
    <s v=""/>
    <s v="100000002706000"/>
    <x v="1"/>
    <s v="5100218966"/>
    <s v="1002"/>
    <s v="RE"/>
    <d v="2018-04-25T00:00:00"/>
    <s v="70"/>
    <n v="73700"/>
    <s v="RM"/>
    <n v="0"/>
    <s v=""/>
    <n v="0"/>
    <s v=""/>
    <s v="V0"/>
    <s v=""/>
    <s v="41510101"/>
    <s v="D3"/>
    <s v="CADANGAN MEMBINA DAN MENYIAP SEBUAH SURA"/>
    <s v=""/>
    <s v="41510100"/>
    <s v=""/>
    <n v="87030106"/>
    <x v="7"/>
    <x v="1"/>
  </r>
  <r>
    <s v=""/>
    <s v="100000002706000"/>
    <x v="1"/>
    <s v="5100621145"/>
    <s v="1002"/>
    <s v="RE"/>
    <d v="2018-07-30T00:00:00"/>
    <s v="70"/>
    <n v="52775.32"/>
    <s v="RM"/>
    <n v="0"/>
    <s v=""/>
    <n v="0"/>
    <s v=""/>
    <s v="V0"/>
    <s v=""/>
    <s v="41510101"/>
    <s v="D3"/>
    <s v="CADANGAN MEMBINA DAN MENYIAP SEBUAH SURA"/>
    <s v=""/>
    <s v="41510100"/>
    <s v=""/>
    <n v="87030106"/>
    <x v="7"/>
    <x v="1"/>
  </r>
  <r>
    <s v=""/>
    <s v="100000002764000"/>
    <x v="1"/>
    <s v="5100207444"/>
    <s v="1002"/>
    <s v="RE"/>
    <d v="2018-04-23T00:00:00"/>
    <s v="70"/>
    <n v="2632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207586"/>
    <s v="1002"/>
    <s v="RE"/>
    <d v="2018-04-23T00:00:00"/>
    <s v="70"/>
    <n v="3851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321110"/>
    <s v="1002"/>
    <s v="RE"/>
    <d v="2018-05-20T00:00:00"/>
    <s v="70"/>
    <n v="9750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406566"/>
    <s v="1002"/>
    <s v="RE"/>
    <d v="2018-06-05T00:00:00"/>
    <s v="70"/>
    <n v="14450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533864"/>
    <s v="1002"/>
    <s v="RE"/>
    <d v="2018-07-10T00:00:00"/>
    <s v="70"/>
    <n v="10970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795935"/>
    <s v="1002"/>
    <s v="RE"/>
    <d v="2018-09-06T00:00:00"/>
    <s v="70"/>
    <n v="26950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764000"/>
    <x v="1"/>
    <s v="5100967432"/>
    <s v="1002"/>
    <s v="RE"/>
    <d v="2018-10-08T00:00:00"/>
    <s v="70"/>
    <n v="113970"/>
    <s v="RM"/>
    <n v="0"/>
    <s v=""/>
    <n v="0"/>
    <s v=""/>
    <s v="V0"/>
    <s v=""/>
    <s v="41130701"/>
    <s v="D3"/>
    <s v="PEMBINAAN TANGGA SAMBUNG 3 TINGKAT DAN T"/>
    <s v=""/>
    <s v="41130700"/>
    <s v=""/>
    <n v="87030104"/>
    <x v="8"/>
    <x v="1"/>
  </r>
  <r>
    <s v=""/>
    <s v="100000002916000"/>
    <x v="1"/>
    <s v="2100006048"/>
    <s v="1002"/>
    <s v="AA"/>
    <d v="2018-05-02T00:00:00"/>
    <s v="70"/>
    <n v="2434405.9500000002"/>
    <s v="RM"/>
    <n v="0"/>
    <s v=""/>
    <n v="0"/>
    <s v=""/>
    <s v=""/>
    <s v=""/>
    <s v="45010100"/>
    <s v="D5"/>
    <s v=""/>
    <s v=""/>
    <s v="45010000"/>
    <s v=""/>
    <n v="87030103"/>
    <x v="9"/>
    <x v="1"/>
  </r>
  <r>
    <s v=""/>
    <s v="100000002916000"/>
    <x v="1"/>
    <s v="2100010380"/>
    <s v="1002"/>
    <s v="AA"/>
    <d v="2018-07-30T00:00:00"/>
    <s v="70"/>
    <n v="28194.05"/>
    <s v="RM"/>
    <n v="0"/>
    <s v=""/>
    <n v="0"/>
    <s v=""/>
    <s v=""/>
    <s v=""/>
    <s v="45010100"/>
    <s v="D5"/>
    <s v=""/>
    <s v=""/>
    <s v="45010000"/>
    <s v=""/>
    <n v="87030103"/>
    <x v="9"/>
    <x v="1"/>
  </r>
  <r>
    <s v=""/>
    <s v="100000002916000"/>
    <x v="1"/>
    <s v="2100014522"/>
    <s v="1002"/>
    <s v="AA"/>
    <d v="2018-09-18T00:00:00"/>
    <s v="70"/>
    <n v="85446.6"/>
    <s v="RM"/>
    <n v="0"/>
    <s v=""/>
    <n v="0"/>
    <s v=""/>
    <s v=""/>
    <s v=""/>
    <s v="45010100"/>
    <s v="D5"/>
    <s v=""/>
    <s v=""/>
    <s v="45010000"/>
    <s v=""/>
    <n v="87030103"/>
    <x v="9"/>
    <x v="1"/>
  </r>
  <r>
    <s v=""/>
    <s v="100000002916000"/>
    <x v="1"/>
    <s v="2100042202"/>
    <s v="1002"/>
    <s v="AA"/>
    <d v="2019-01-10T00:00:00"/>
    <s v="75"/>
    <n v="-8551890"/>
    <s v="RM"/>
    <n v="0"/>
    <s v=""/>
    <n v="0"/>
    <s v=""/>
    <s v=""/>
    <s v=""/>
    <s v="45010100"/>
    <s v="D5"/>
    <s v=""/>
    <s v=""/>
    <s v="45010000"/>
    <s v=""/>
    <n v="87030103"/>
    <x v="9"/>
    <x v="1"/>
  </r>
  <r>
    <s v=""/>
    <s v="100000002916000"/>
    <x v="1"/>
    <s v="5100175771"/>
    <s v="1002"/>
    <s v="RE"/>
    <d v="2018-04-12T00:00:00"/>
    <s v="70"/>
    <n v="392450.5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175847"/>
    <s v="1002"/>
    <s v="RE"/>
    <d v="2018-04-12T00:00:00"/>
    <s v="70"/>
    <n v="51672.5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175874"/>
    <s v="1002"/>
    <s v="RE"/>
    <d v="2018-04-12T00:00:00"/>
    <s v="70"/>
    <n v="775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369813"/>
    <s v="1002"/>
    <s v="RE"/>
    <d v="2018-05-27T00:00:00"/>
    <s v="70"/>
    <n v="1111589.6000000001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369907"/>
    <s v="1002"/>
    <s v="RE"/>
    <d v="2018-05-27T00:00:00"/>
    <s v="70"/>
    <n v="1440245.3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369975"/>
    <s v="1002"/>
    <s v="RE"/>
    <d v="2018-05-27T00:00:00"/>
    <s v="70"/>
    <n v="310250.5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370046"/>
    <s v="1002"/>
    <s v="RE"/>
    <d v="2018-05-27T00:00:00"/>
    <s v="70"/>
    <n v="37995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605805"/>
    <s v="1002"/>
    <s v="RE"/>
    <d v="2018-07-15T00:00:00"/>
    <s v="70"/>
    <n v="1268648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605911"/>
    <s v="1002"/>
    <s v="RE"/>
    <d v="2018-07-19T00:00:00"/>
    <s v="70"/>
    <n v="59622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605997"/>
    <s v="1002"/>
    <s v="RE"/>
    <d v="2018-07-19T00:00:00"/>
    <s v="70"/>
    <n v="4533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606065"/>
    <s v="1002"/>
    <s v="RE"/>
    <d v="2018-07-19T00:00:00"/>
    <s v="70"/>
    <n v="7280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0671108"/>
    <s v="1002"/>
    <s v="RE"/>
    <d v="2018-08-05T00:00:00"/>
    <s v="70"/>
    <n v="66501.539999999994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046338"/>
    <s v="1002"/>
    <s v="RE"/>
    <d v="2018-10-18T00:00:00"/>
    <s v="70"/>
    <n v="189981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046483"/>
    <s v="1002"/>
    <s v="RE"/>
    <d v="2018-10-18T00:00:00"/>
    <s v="70"/>
    <n v="43435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046556"/>
    <s v="1002"/>
    <s v="RE"/>
    <d v="2018-10-18T00:00:00"/>
    <s v="70"/>
    <n v="33384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066247"/>
    <s v="1002"/>
    <s v="RE"/>
    <d v="2018-10-21T00:00:00"/>
    <s v="70"/>
    <n v="1997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213389"/>
    <s v="1002"/>
    <s v="RE"/>
    <d v="2018-11-05T00:00:00"/>
    <s v="70"/>
    <n v="76104.58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213556"/>
    <s v="1002"/>
    <s v="RE"/>
    <d v="2018-11-05T00:00:00"/>
    <s v="70"/>
    <n v="347059.88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213655"/>
    <s v="1002"/>
    <s v="RE"/>
    <d v="2018-11-05T00:00:00"/>
    <s v="70"/>
    <n v="29054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343617"/>
    <s v="1002"/>
    <s v="RE"/>
    <d v="2018-11-19T00:00:00"/>
    <s v="70"/>
    <n v="38025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343758"/>
    <s v="1002"/>
    <s v="RE"/>
    <d v="2018-11-19T00:00:00"/>
    <s v="70"/>
    <n v="1350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343806"/>
    <s v="1002"/>
    <s v="RE"/>
    <d v="2018-11-19T00:00:00"/>
    <s v="70"/>
    <n v="500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2916000"/>
    <x v="1"/>
    <s v="5101343859"/>
    <s v="1002"/>
    <s v="RE"/>
    <d v="2018-11-19T00:00:00"/>
    <s v="70"/>
    <n v="1250"/>
    <s v="RM"/>
    <n v="0"/>
    <s v=""/>
    <n v="0"/>
    <s v=""/>
    <s v="V0"/>
    <s v=""/>
    <s v="45010100"/>
    <s v="D5"/>
    <s v="MEMBINA IBU PEJABAT JABATAN BOMBA DAN PE"/>
    <s v=""/>
    <s v="45010000"/>
    <s v=""/>
    <n v="87030103"/>
    <x v="9"/>
    <x v="1"/>
  </r>
  <r>
    <s v=""/>
    <s v="100000003063000"/>
    <x v="1"/>
    <s v="5100202919"/>
    <s v="1002"/>
    <s v="RE"/>
    <d v="2018-04-22T00:00:00"/>
    <s v="70"/>
    <n v="1917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03063000"/>
    <x v="1"/>
    <s v="5100239778"/>
    <s v="1002"/>
    <s v="RE"/>
    <d v="2018-04-30T00:00:00"/>
    <s v="70"/>
    <n v="7157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03063000"/>
    <x v="1"/>
    <s v="5100325519"/>
    <s v="1002"/>
    <s v="RE"/>
    <d v="2018-05-21T00:00:00"/>
    <s v="70"/>
    <n v="9615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03063000"/>
    <x v="1"/>
    <s v="5100591786"/>
    <s v="1002"/>
    <s v="RE"/>
    <d v="2018-07-22T00:00:00"/>
    <s v="70"/>
    <n v="15451.3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063000"/>
    <x v="1"/>
    <s v="5100658203"/>
    <s v="1002"/>
    <s v="RE"/>
    <d v="2018-08-07T00:00:00"/>
    <s v="70"/>
    <n v="2663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068000"/>
    <x v="1"/>
    <s v="2100012147"/>
    <s v="1002"/>
    <s v="AA"/>
    <d v="2019-08-01T00:00:00"/>
    <s v="75"/>
    <n v="-423470"/>
    <s v="RM"/>
    <n v="0"/>
    <s v=""/>
    <n v="0"/>
    <s v=""/>
    <s v=""/>
    <s v=""/>
    <s v="42032001"/>
    <s v="D4"/>
    <s v="PTJ TUTUP BAKI AWAL 01.01.2019"/>
    <s v=""/>
    <s v="42032000"/>
    <s v=""/>
    <n v="42032001"/>
    <x v="10"/>
    <x v="1"/>
  </r>
  <r>
    <s v=""/>
    <s v="100000003068000"/>
    <x v="1"/>
    <s v="5100979074"/>
    <s v="1002"/>
    <s v="RE"/>
    <d v="2018-10-08T00:00:00"/>
    <s v="70"/>
    <n v="434600"/>
    <s v="RM"/>
    <n v="0"/>
    <s v=""/>
    <n v="0"/>
    <s v=""/>
    <s v="V0"/>
    <s v=""/>
    <s v="42032001"/>
    <s v="D4"/>
    <s v="KERJA-KERJA MENAIKTARAF UNIT HEMODIALISI"/>
    <s v=""/>
    <s v="42032000"/>
    <s v=""/>
    <n v="42032001"/>
    <x v="10"/>
    <x v="1"/>
  </r>
  <r>
    <s v=""/>
    <s v="100000003068000"/>
    <x v="1"/>
    <s v="5500000120"/>
    <s v="1002"/>
    <s v="R3"/>
    <d v="2018-10-09T00:00:00"/>
    <s v="75"/>
    <n v="-11130"/>
    <s v="RM"/>
    <n v="0"/>
    <s v=""/>
    <n v="0"/>
    <s v=""/>
    <s v=""/>
    <s v=""/>
    <s v="42032001"/>
    <s v="D4"/>
    <s v="12001895"/>
    <s v=""/>
    <s v="42032000"/>
    <s v=""/>
    <n v="42032001"/>
    <x v="10"/>
    <x v="1"/>
  </r>
  <r>
    <s v=""/>
    <s v="100000003111000"/>
    <x v="1"/>
    <s v="5100204201"/>
    <s v="1002"/>
    <s v="RE"/>
    <d v="2018-04-22T00:00:00"/>
    <s v="70"/>
    <n v="6052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111000"/>
    <x v="1"/>
    <s v="5100218248"/>
    <s v="1002"/>
    <s v="RE"/>
    <d v="2018-04-25T00:00:00"/>
    <s v="70"/>
    <n v="7764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113000"/>
    <x v="1"/>
    <s v="5100194384"/>
    <s v="1002"/>
    <s v="RE"/>
    <d v="2018-04-19T00:00:00"/>
    <s v="70"/>
    <n v="250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119000"/>
    <x v="1"/>
    <s v="5100197383"/>
    <s v="1002"/>
    <s v="RE"/>
    <d v="2018-04-19T00:00:00"/>
    <s v="70"/>
    <n v="550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349463"/>
    <s v="1002"/>
    <s v="RE"/>
    <d v="2018-05-24T00:00:00"/>
    <s v="70"/>
    <n v="2791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436854"/>
    <s v="1002"/>
    <s v="RE"/>
    <d v="2018-06-10T00:00:00"/>
    <s v="70"/>
    <n v="2889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591637"/>
    <s v="1002"/>
    <s v="RE"/>
    <d v="2018-07-22T00:00:00"/>
    <s v="70"/>
    <n v="424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596460"/>
    <s v="1002"/>
    <s v="RE"/>
    <d v="2018-07-23T00:00:00"/>
    <s v="70"/>
    <n v="400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787935"/>
    <s v="1002"/>
    <s v="RE"/>
    <d v="2018-09-05T00:00:00"/>
    <s v="70"/>
    <n v="27885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788018"/>
    <s v="1002"/>
    <s v="RE"/>
    <d v="2018-09-05T00:00:00"/>
    <s v="70"/>
    <n v="57015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867898"/>
    <s v="1002"/>
    <s v="RE"/>
    <d v="2018-09-23T00:00:00"/>
    <s v="70"/>
    <n v="35562.5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0868738"/>
    <s v="1002"/>
    <s v="RE"/>
    <d v="2018-09-23T00:00:00"/>
    <s v="70"/>
    <n v="50737.5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1003848"/>
    <s v="1002"/>
    <s v="RE"/>
    <d v="2018-10-14T00:00:00"/>
    <s v="70"/>
    <n v="3296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1003904"/>
    <s v="1002"/>
    <s v="RE"/>
    <d v="2018-10-14T00:00:00"/>
    <s v="70"/>
    <n v="924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119000"/>
    <x v="1"/>
    <s v="5101264438"/>
    <s v="1002"/>
    <s v="RE"/>
    <d v="2018-11-14T00:00:00"/>
    <s v="70"/>
    <n v="2681200"/>
    <s v="RM"/>
    <n v="0"/>
    <s v=""/>
    <n v="0"/>
    <s v=""/>
    <s v="V0"/>
    <s v=""/>
    <s v="42010301"/>
    <s v="D4"/>
    <s v="NAIKTARAF HOSPITAL ALOR SETAR, KEDAH (RE"/>
    <s v=""/>
    <s v="42010300"/>
    <s v=""/>
    <n v="87030101"/>
    <x v="0"/>
    <x v="1"/>
  </r>
  <r>
    <s v=""/>
    <s v="100000003305000"/>
    <x v="1"/>
    <s v="5100202929"/>
    <s v="1002"/>
    <s v="RE"/>
    <d v="2018-04-22T00:00:00"/>
    <s v="70"/>
    <n v="36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305000"/>
    <x v="1"/>
    <s v="5100224335"/>
    <s v="1002"/>
    <s v="RE"/>
    <d v="2018-04-26T00:00:00"/>
    <s v="70"/>
    <n v="1178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305000"/>
    <x v="1"/>
    <s v="5100319951"/>
    <s v="1002"/>
    <s v="RE"/>
    <d v="2018-05-20T00:00:00"/>
    <s v="70"/>
    <n v="4431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3420000"/>
    <x v="1"/>
    <s v="5100850680"/>
    <s v="1002"/>
    <s v="RE"/>
    <d v="2018-09-12T00:00:00"/>
    <s v="70"/>
    <n v="81835"/>
    <s v="RM"/>
    <n v="0"/>
    <s v=""/>
    <n v="0"/>
    <s v=""/>
    <s v="V0"/>
    <s v=""/>
    <s v="42039901"/>
    <s v="D4"/>
    <s v="KERJA-KERJA PEMBAIKAN, UBAHSUAI DAN NAIK"/>
    <s v=""/>
    <s v="42039900"/>
    <s v=""/>
    <n v="42030253"/>
    <x v="11"/>
    <x v="1"/>
  </r>
  <r>
    <s v=""/>
    <s v="100000003420000"/>
    <x v="1"/>
    <s v="5500000107"/>
    <s v="1002"/>
    <s v="R3"/>
    <d v="2018-09-20T00:00:00"/>
    <s v="70"/>
    <n v="3300"/>
    <s v="RM"/>
    <n v="0"/>
    <s v=""/>
    <n v="0"/>
    <s v=""/>
    <s v=""/>
    <s v=""/>
    <s v="42039901"/>
    <s v="D4"/>
    <s v="12000612"/>
    <s v=""/>
    <s v="42039900"/>
    <s v=""/>
    <n v="42030253"/>
    <x v="11"/>
    <x v="1"/>
  </r>
  <r>
    <s v=""/>
    <s v="100000003678000"/>
    <x v="1"/>
    <s v="2100005732"/>
    <s v="1002"/>
    <s v="AA"/>
    <d v="2018-04-25T00:00:00"/>
    <s v="70"/>
    <n v="108805.43"/>
    <s v="RM"/>
    <n v="0"/>
    <s v=""/>
    <n v="0"/>
    <s v=""/>
    <s v=""/>
    <s v=""/>
    <s v="53210101"/>
    <s v="E2"/>
    <s v=""/>
    <s v=""/>
    <s v="53210101"/>
    <s v=""/>
    <n v="87030101"/>
    <x v="0"/>
    <x v="1"/>
  </r>
  <r>
    <s v=""/>
    <s v="100000003678000"/>
    <x v="1"/>
    <s v="2100042204"/>
    <s v="1002"/>
    <s v="AA"/>
    <d v="2019-01-10T00:00:00"/>
    <s v="75"/>
    <n v="-1435557.73"/>
    <s v="RM"/>
    <n v="0"/>
    <s v=""/>
    <n v="0"/>
    <s v=""/>
    <s v=""/>
    <s v=""/>
    <s v="53210101"/>
    <s v="E2"/>
    <s v=""/>
    <s v=""/>
    <s v="53210101"/>
    <s v=""/>
    <n v="87030101"/>
    <x v="0"/>
    <x v="1"/>
  </r>
  <r>
    <s v=""/>
    <s v="100000003678000"/>
    <x v="1"/>
    <s v="5100884994"/>
    <s v="1002"/>
    <s v="RE"/>
    <d v="2018-09-25T00:00:00"/>
    <s v="70"/>
    <n v="183185.6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097"/>
    <s v="1002"/>
    <s v="RE"/>
    <d v="2018-09-25T00:00:00"/>
    <s v="70"/>
    <n v="45120.61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361"/>
    <s v="1002"/>
    <s v="RE"/>
    <d v="2018-09-25T00:00:00"/>
    <s v="70"/>
    <n v="18935.490000000002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507"/>
    <s v="1002"/>
    <s v="RE"/>
    <d v="2018-09-25T00:00:00"/>
    <s v="70"/>
    <n v="78017.66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580"/>
    <s v="1002"/>
    <s v="RE"/>
    <d v="2018-09-25T00:00:00"/>
    <s v="70"/>
    <n v="98976.75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641"/>
    <s v="1002"/>
    <s v="RE"/>
    <d v="2018-09-25T00:00:00"/>
    <s v="70"/>
    <n v="1629.12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688"/>
    <s v="1002"/>
    <s v="RE"/>
    <d v="2018-09-25T00:00:00"/>
    <s v="70"/>
    <n v="7532.21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722"/>
    <s v="1002"/>
    <s v="RE"/>
    <d v="2018-09-25T00:00:00"/>
    <s v="70"/>
    <n v="1629.12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762"/>
    <s v="1002"/>
    <s v="RE"/>
    <d v="2018-09-25T00:00:00"/>
    <s v="70"/>
    <n v="11398.16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791"/>
    <s v="1002"/>
    <s v="RE"/>
    <d v="2018-09-25T00:00:00"/>
    <s v="70"/>
    <n v="135.76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836"/>
    <s v="1002"/>
    <s v="RE"/>
    <d v="2018-09-25T00:00:00"/>
    <s v="70"/>
    <n v="2236.39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875"/>
    <s v="1002"/>
    <s v="RE"/>
    <d v="2018-09-25T00:00:00"/>
    <s v="70"/>
    <n v="21080.67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0889953"/>
    <s v="1002"/>
    <s v="RE"/>
    <d v="2018-09-25T00:00:00"/>
    <s v="70"/>
    <n v="9440.42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4571"/>
    <s v="1002"/>
    <s v="RE"/>
    <d v="2018-10-31T00:00:00"/>
    <s v="70"/>
    <n v="259438.49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4708"/>
    <s v="1002"/>
    <s v="RE"/>
    <d v="2018-10-31T00:00:00"/>
    <s v="70"/>
    <n v="46277.279999999999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4836"/>
    <s v="1002"/>
    <s v="RE"/>
    <d v="2018-10-31T00:00:00"/>
    <s v="70"/>
    <n v="36950.9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4940"/>
    <s v="1002"/>
    <s v="RE"/>
    <d v="2018-10-31T00:00:00"/>
    <s v="70"/>
    <n v="18509.47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5074"/>
    <s v="1002"/>
    <s v="RE"/>
    <d v="2018-10-31T00:00:00"/>
    <s v="70"/>
    <n v="4717.2299999999996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5323"/>
    <s v="1002"/>
    <s v="RE"/>
    <d v="2018-10-31T00:00:00"/>
    <s v="70"/>
    <n v="244817.63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5424"/>
    <s v="1002"/>
    <s v="RE"/>
    <d v="2018-10-31T00:00:00"/>
    <s v="70"/>
    <n v="178900.05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15671"/>
    <s v="1002"/>
    <s v="RE"/>
    <d v="2018-10-31T00:00:00"/>
    <s v="70"/>
    <n v="21621.07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678000"/>
    <x v="1"/>
    <s v="5101183734"/>
    <s v="1002"/>
    <s v="RE"/>
    <d v="2018-11-08T00:00:00"/>
    <s v="70"/>
    <n v="36202.22"/>
    <s v="RM"/>
    <n v="0"/>
    <s v=""/>
    <n v="0"/>
    <s v=""/>
    <s v="V0"/>
    <s v=""/>
    <s v="53210101"/>
    <s v="E2"/>
    <s v="PEMBINAAN IBU PEJABAT POLIS DAERAH(IPD)K"/>
    <s v=""/>
    <s v="53210101"/>
    <s v=""/>
    <n v="87030101"/>
    <x v="0"/>
    <x v="1"/>
  </r>
  <r>
    <s v=""/>
    <s v="100000003874000"/>
    <x v="1"/>
    <s v="2100006356"/>
    <s v="1002"/>
    <s v="AA"/>
    <d v="2019-01-01T00:00:00"/>
    <s v="75"/>
    <n v="-1750000"/>
    <s v="RM"/>
    <n v="0"/>
    <s v=""/>
    <n v="0"/>
    <s v=""/>
    <s v=""/>
    <s v=""/>
    <s v="32060101"/>
    <s v="C3"/>
    <s v="MDM2 BAKI AWAL 01.01.2019"/>
    <s v=""/>
    <s v="32060101"/>
    <s v=""/>
    <n v="32100501"/>
    <x v="12"/>
    <x v="1"/>
  </r>
  <r>
    <s v=""/>
    <s v="100000003874000"/>
    <x v="1"/>
    <s v="5100338528"/>
    <s v="1002"/>
    <s v="RE"/>
    <d v="2018-05-06T00:00:00"/>
    <s v="70"/>
    <n v="420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392974"/>
    <s v="1002"/>
    <s v="RE"/>
    <d v="2018-05-15T00:00:00"/>
    <s v="70"/>
    <n v="1019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393072"/>
    <s v="1002"/>
    <s v="RE"/>
    <d v="2018-05-20T00:00:00"/>
    <s v="70"/>
    <n v="1754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512350"/>
    <s v="1002"/>
    <s v="RE"/>
    <d v="2018-06-24T00:00:00"/>
    <s v="70"/>
    <n v="3944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543881"/>
    <s v="1002"/>
    <s v="RE"/>
    <d v="2018-07-02T00:00:00"/>
    <s v="70"/>
    <n v="2120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569479"/>
    <s v="1002"/>
    <s v="RE"/>
    <d v="2018-07-11T00:00:00"/>
    <s v="70"/>
    <n v="696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0756113"/>
    <s v="1002"/>
    <s v="RE"/>
    <d v="2018-08-16T00:00:00"/>
    <s v="70"/>
    <n v="12837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1047950"/>
    <s v="1002"/>
    <s v="RE"/>
    <d v="2018-10-18T00:00:00"/>
    <s v="70"/>
    <n v="5598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1312866"/>
    <s v="1002"/>
    <s v="RE"/>
    <d v="2018-11-13T00:00:00"/>
    <s v="70"/>
    <n v="3180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1492112"/>
    <s v="1002"/>
    <s v="RE"/>
    <d v="2018-11-15T00:00:00"/>
    <s v="70"/>
    <n v="21605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3874000"/>
    <x v="1"/>
    <s v="5101616718"/>
    <s v="1002"/>
    <s v="RE"/>
    <d v="2018-12-09T00:00:00"/>
    <s v="70"/>
    <n v="36300"/>
    <s v="RM"/>
    <n v="0"/>
    <s v=""/>
    <n v="0"/>
    <s v=""/>
    <s v="V0"/>
    <s v=""/>
    <s v="32060101"/>
    <s v="C3"/>
    <s v="PEMBANGUNAN PEJABAT NEGERI DAN PENGKALAN"/>
    <s v=""/>
    <s v="32060101"/>
    <s v=""/>
    <n v="32100501"/>
    <x v="12"/>
    <x v="1"/>
  </r>
  <r>
    <s v=""/>
    <s v="100000004164000"/>
    <x v="1"/>
    <s v="5100319871"/>
    <s v="1002"/>
    <s v="RE"/>
    <d v="2018-05-20T00:00:00"/>
    <s v="70"/>
    <n v="23773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349313"/>
    <s v="1002"/>
    <s v="RE"/>
    <d v="2018-05-24T00:00:00"/>
    <s v="70"/>
    <n v="14275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05651"/>
    <s v="1002"/>
    <s v="RE"/>
    <d v="2018-06-05T00:00:00"/>
    <s v="70"/>
    <n v="680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15965"/>
    <s v="1002"/>
    <s v="RE"/>
    <d v="2018-06-06T00:00:00"/>
    <s v="70"/>
    <n v="9735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38099"/>
    <s v="1002"/>
    <s v="RE"/>
    <d v="2018-06-10T00:00:00"/>
    <s v="70"/>
    <n v="70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38123"/>
    <s v="1002"/>
    <s v="RE"/>
    <d v="2018-06-10T00:00:00"/>
    <s v="70"/>
    <n v="8397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45709"/>
    <s v="1002"/>
    <s v="RE"/>
    <d v="2018-06-11T00:00:00"/>
    <s v="70"/>
    <n v="5238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448367"/>
    <s v="1002"/>
    <s v="RE"/>
    <d v="2018-06-12T00:00:00"/>
    <s v="70"/>
    <n v="10438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509320"/>
    <s v="1002"/>
    <s v="RE"/>
    <d v="2018-07-04T00:00:00"/>
    <s v="70"/>
    <n v="973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591685"/>
    <s v="1002"/>
    <s v="RE"/>
    <d v="2018-07-22T00:00:00"/>
    <s v="70"/>
    <n v="75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591786"/>
    <s v="1002"/>
    <s v="RE"/>
    <d v="2018-07-22T00:00:00"/>
    <s v="70"/>
    <n v="409848.7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606701"/>
    <s v="1002"/>
    <s v="RE"/>
    <d v="2018-07-25T00:00:00"/>
    <s v="70"/>
    <n v="4614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608520"/>
    <s v="1002"/>
    <s v="RE"/>
    <d v="2018-07-25T00:00:00"/>
    <s v="70"/>
    <n v="3326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608632"/>
    <s v="1002"/>
    <s v="RE"/>
    <d v="2018-07-25T00:00:00"/>
    <s v="70"/>
    <n v="5923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658203"/>
    <s v="1002"/>
    <s v="RE"/>
    <d v="2018-08-07T00:00:00"/>
    <s v="70"/>
    <n v="2337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4164000"/>
    <x v="1"/>
    <s v="5100710204"/>
    <s v="1002"/>
    <s v="RE"/>
    <d v="2018-08-15T00:00:00"/>
    <s v="70"/>
    <n v="500000"/>
    <s v="RM"/>
    <n v="0"/>
    <s v=""/>
    <n v="0"/>
    <s v=""/>
    <s v="V0"/>
    <s v=""/>
    <s v="41130301"/>
    <s v="D3"/>
    <s v="CADANGAN PEMBINAAN SEMULA DAN MENAIKTRAF"/>
    <s v=""/>
    <s v="41130300"/>
    <s v=""/>
    <n v="87030101"/>
    <x v="0"/>
    <x v="1"/>
  </r>
  <r>
    <s v=""/>
    <s v="100000008396000"/>
    <x v="1"/>
    <s v="5100367604"/>
    <s v="1002"/>
    <s v="RE"/>
    <d v="2018-05-27T00:00:00"/>
    <s v="70"/>
    <n v="558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0401733"/>
    <s v="1002"/>
    <s v="RE"/>
    <d v="2018-06-03T00:00:00"/>
    <s v="70"/>
    <n v="1289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0546810"/>
    <s v="1002"/>
    <s v="RE"/>
    <d v="2018-07-04T00:00:00"/>
    <s v="70"/>
    <n v="1756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0716245"/>
    <s v="1002"/>
    <s v="RE"/>
    <d v="2018-08-05T00:00:00"/>
    <s v="70"/>
    <n v="1374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0967300"/>
    <s v="1002"/>
    <s v="RE"/>
    <d v="2018-09-05T00:00:00"/>
    <s v="70"/>
    <n v="3538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0967461"/>
    <s v="1002"/>
    <s v="RE"/>
    <d v="2018-10-04T00:00:00"/>
    <s v="70"/>
    <n v="1260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1149107"/>
    <s v="1002"/>
    <s v="RE"/>
    <d v="2018-10-07T00:00:00"/>
    <s v="70"/>
    <n v="3713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1213088"/>
    <s v="1002"/>
    <s v="RE"/>
    <d v="2018-11-04T00:00:00"/>
    <s v="70"/>
    <n v="959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396000"/>
    <x v="1"/>
    <s v="5101213108"/>
    <s v="1002"/>
    <s v="RE"/>
    <d v="2018-11-05T00:00:00"/>
    <s v="70"/>
    <n v="55300"/>
    <s v="RM"/>
    <n v="0"/>
    <s v=""/>
    <n v="0"/>
    <s v=""/>
    <s v="V0"/>
    <s v=""/>
    <s v="41130701"/>
    <s v="D3"/>
    <s v="KERJA PEMBAIKAN DAN MENAIKTARAF BANGUNAN"/>
    <s v=""/>
    <s v="41130700"/>
    <s v=""/>
    <n v="87030103"/>
    <x v="9"/>
    <x v="1"/>
  </r>
  <r>
    <s v=""/>
    <s v="100000008893000"/>
    <x v="1"/>
    <s v="5101255526"/>
    <s v="1002"/>
    <s v="RE"/>
    <d v="2018-11-08T00:00:00"/>
    <s v="70"/>
    <n v="311505"/>
    <s v="RM"/>
    <n v="0"/>
    <s v=""/>
    <n v="0"/>
    <s v=""/>
    <s v="V0"/>
    <s v=""/>
    <s v="42039901"/>
    <s v="D4"/>
    <s v="KERJA KERJA PEMBAIKAN DAN UBAHSUAI BANGU"/>
    <s v=""/>
    <s v="42039900"/>
    <s v=""/>
    <n v="42031101"/>
    <x v="13"/>
    <x v="1"/>
  </r>
  <r>
    <s v=""/>
    <s v="100000008965000"/>
    <x v="1"/>
    <s v="5100436505"/>
    <s v="1002"/>
    <s v="RE"/>
    <d v="2018-06-05T00:00:00"/>
    <s v="70"/>
    <n v="219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0529964"/>
    <s v="1002"/>
    <s v="RE"/>
    <d v="2018-07-05T00:00:00"/>
    <s v="70"/>
    <n v="22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0605190"/>
    <s v="1002"/>
    <s v="RE"/>
    <d v="2018-07-24T00:00:00"/>
    <s v="70"/>
    <n v="684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0765220"/>
    <s v="1002"/>
    <s v="RE"/>
    <d v="2018-08-28T00:00:00"/>
    <s v="70"/>
    <n v="1431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0765260"/>
    <s v="1002"/>
    <s v="RE"/>
    <d v="2018-08-28T00:00:00"/>
    <s v="70"/>
    <n v="2270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0885973"/>
    <s v="1002"/>
    <s v="RE"/>
    <d v="2018-09-17T00:00:00"/>
    <s v="70"/>
    <n v="3146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1180369"/>
    <s v="1002"/>
    <s v="RE"/>
    <d v="2018-10-15T00:00:00"/>
    <s v="70"/>
    <n v="4847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8965000"/>
    <x v="1"/>
    <s v="5101180502"/>
    <s v="1002"/>
    <s v="RE"/>
    <d v="2018-10-15T00:00:00"/>
    <s v="70"/>
    <n v="114000"/>
    <s v="RM"/>
    <n v="0"/>
    <s v=""/>
    <n v="0"/>
    <s v=""/>
    <s v="V0"/>
    <s v=""/>
    <s v="41130701"/>
    <s v="D3"/>
    <s v="KERJA MENAIKTARAF BUMBUNG DAN PEMASANGAN"/>
    <s v=""/>
    <s v="41130700"/>
    <s v=""/>
    <n v="87030103"/>
    <x v="9"/>
    <x v="1"/>
  </r>
  <r>
    <s v=""/>
    <s v="100000009404000"/>
    <x v="1"/>
    <s v="2100043735"/>
    <s v="1002"/>
    <s v="AG"/>
    <d v="2018-12-31T00:00:00"/>
    <s v="75"/>
    <n v="-153420"/>
    <s v="RM"/>
    <n v="0"/>
    <s v=""/>
    <n v="0"/>
    <s v=""/>
    <s v=""/>
    <s v=""/>
    <s v="62302001"/>
    <s v="E4"/>
    <s v="MDM ASSET TRANSFER 31.12.2018"/>
    <s v=""/>
    <s v="62302000"/>
    <s v=""/>
    <n v="87030102"/>
    <x v="5"/>
    <x v="1"/>
  </r>
  <r>
    <s v=""/>
    <s v="100000009404000"/>
    <x v="1"/>
    <s v="2100043746"/>
    <s v="1002"/>
    <s v="AA"/>
    <d v="2018-12-31T00:00:00"/>
    <s v="75"/>
    <n v="-139600"/>
    <s v="RM"/>
    <n v="0"/>
    <s v=""/>
    <n v="0"/>
    <s v=""/>
    <s v=""/>
    <s v=""/>
    <s v="62302001"/>
    <s v="E4"/>
    <s v="MDM ASSET TRANSFER 31.12.2018"/>
    <s v=""/>
    <s v="62302000"/>
    <s v=""/>
    <n v="87030102"/>
    <x v="5"/>
    <x v="1"/>
  </r>
  <r>
    <s v=""/>
    <s v="100000009404000"/>
    <x v="1"/>
    <s v="5100443801"/>
    <s v="1002"/>
    <s v="RE"/>
    <d v="2018-06-11T00:00:00"/>
    <s v="70"/>
    <n v="1396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0753353"/>
    <s v="1002"/>
    <s v="RE"/>
    <d v="2018-07-17T00:00:00"/>
    <s v="70"/>
    <n v="700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0757853"/>
    <s v="1002"/>
    <s v="RE"/>
    <d v="2018-08-15T00:00:00"/>
    <s v="70"/>
    <n v="24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0914716"/>
    <s v="1002"/>
    <s v="RE"/>
    <d v="2018-09-23T00:00:00"/>
    <s v="70"/>
    <n v="12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1047283"/>
    <s v="1002"/>
    <s v="RE"/>
    <d v="2018-10-18T00:00:00"/>
    <s v="70"/>
    <n v="4372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1190119"/>
    <s v="1002"/>
    <s v="RE"/>
    <d v="2018-10-14T00:00:00"/>
    <s v="70"/>
    <n v="271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404000"/>
    <x v="1"/>
    <s v="5101255527"/>
    <s v="1002"/>
    <s v="RE"/>
    <d v="2018-11-07T00:00:00"/>
    <s v="70"/>
    <n v="9000"/>
    <s v="RM"/>
    <n v="0"/>
    <s v=""/>
    <n v="0"/>
    <s v=""/>
    <s v="V0"/>
    <s v=""/>
    <s v="62302001"/>
    <s v="E4"/>
    <s v="NAIKTARAF PERPUSTAKAAN SEDIADA POLITEKNI"/>
    <s v=""/>
    <s v="62302000"/>
    <s v=""/>
    <n v="87030102"/>
    <x v="5"/>
    <x v="1"/>
  </r>
  <r>
    <s v=""/>
    <s v="100000009797000"/>
    <x v="1"/>
    <s v="5101065611"/>
    <s v="1002"/>
    <s v="RE"/>
    <d v="2018-10-24T00:00:00"/>
    <s v="70"/>
    <n v="34000"/>
    <s v="RM"/>
    <n v="0"/>
    <s v=""/>
    <n v="0"/>
    <s v=""/>
    <s v="V0"/>
    <s v=""/>
    <s v="30402011"/>
    <s v="C1"/>
    <s v="KERJA-KERJA MEMBINA TANDAS, MEMBAIKPULIH"/>
    <s v=""/>
    <s v="30402010"/>
    <s v=""/>
    <n v="30402101"/>
    <x v="3"/>
    <x v="1"/>
  </r>
  <r>
    <s v=""/>
    <s v="100000009964000"/>
    <x v="1"/>
    <s v="5101220395"/>
    <s v="1002"/>
    <s v="RE"/>
    <d v="2018-11-12T00:00:00"/>
    <s v="70"/>
    <n v="235523.5"/>
    <s v="RM"/>
    <n v="0"/>
    <s v=""/>
    <n v="0"/>
    <s v=""/>
    <s v="V0"/>
    <s v=""/>
    <s v="30202051"/>
    <s v="C1"/>
    <s v="KERJA-KERJA MENAIKTARAF BANGUNAN PENTADB"/>
    <s v=""/>
    <s v="30202050"/>
    <s v=""/>
    <n v="30402101"/>
    <x v="3"/>
    <x v="1"/>
  </r>
  <r>
    <s v=""/>
    <s v="100000014373000"/>
    <x v="1"/>
    <s v="2100010526"/>
    <s v="1002"/>
    <s v="AA"/>
    <d v="2018-07-31T00:00:00"/>
    <s v="70"/>
    <n v="7151931.3799999999"/>
    <s v="RM"/>
    <n v="0"/>
    <s v=""/>
    <n v="0"/>
    <s v=""/>
    <s v=""/>
    <s v=""/>
    <s v="25010101"/>
    <s v="B6"/>
    <s v=""/>
    <s v=""/>
    <s v="25010100"/>
    <s v=""/>
    <n v="87030101"/>
    <x v="0"/>
    <x v="1"/>
  </r>
  <r>
    <s v=""/>
    <s v="100000014471000"/>
    <x v="1"/>
    <s v="5100993451"/>
    <s v="1002"/>
    <s v="RE"/>
    <d v="2018-08-30T00:00:00"/>
    <s v="70"/>
    <n v="97700"/>
    <s v="RM"/>
    <n v="0"/>
    <s v=""/>
    <n v="0"/>
    <s v=""/>
    <s v="V0"/>
    <s v=""/>
    <s v="41130701"/>
    <s v="D3"/>
    <s v="KERJA-KERJA UBAHSUAI DAN NAIKTARAF DEWAN"/>
    <s v=""/>
    <s v="41130700"/>
    <s v=""/>
    <n v="41510801"/>
    <x v="14"/>
    <x v="1"/>
  </r>
  <r>
    <s v=""/>
    <s v="100000014954000"/>
    <x v="1"/>
    <s v="5101028345"/>
    <s v="1002"/>
    <s v="RE"/>
    <d v="2018-10-18T00:00:00"/>
    <s v="70"/>
    <n v="28878.86"/>
    <s v="RM"/>
    <n v="0"/>
    <s v=""/>
    <n v="0"/>
    <s v=""/>
    <s v="V0"/>
    <s v=""/>
    <s v="41130701"/>
    <s v="D3"/>
    <s v="KERJA-KERJA SENGGARAAN DAN PEMBAIKAN ELE"/>
    <s v=""/>
    <s v="41130700"/>
    <s v=""/>
    <n v="87030102"/>
    <x v="5"/>
    <x v="1"/>
  </r>
  <r>
    <s v=""/>
    <s v="100000015280000"/>
    <x v="1"/>
    <s v="5101067178"/>
    <s v="1002"/>
    <s v="RE"/>
    <d v="2018-10-24T00:00:00"/>
    <s v="70"/>
    <n v="140000"/>
    <s v="RM"/>
    <n v="0"/>
    <s v=""/>
    <n v="0"/>
    <s v=""/>
    <s v="V0"/>
    <s v=""/>
    <s v="41510201"/>
    <s v="D3"/>
    <s v="KERJA-KERJA SELENGGARA UBAHSUAI NAIK TAR"/>
    <s v=""/>
    <s v="41510200"/>
    <s v=""/>
    <n v="41510201"/>
    <x v="15"/>
    <x v="1"/>
  </r>
  <r>
    <s v=""/>
    <s v="100000015280000"/>
    <x v="1"/>
    <s v="5500000137"/>
    <s v="1002"/>
    <s v="R3"/>
    <d v="2018-10-24T00:00:00"/>
    <s v="70"/>
    <n v="391.2"/>
    <s v="RM"/>
    <n v="0"/>
    <s v=""/>
    <n v="0"/>
    <s v=""/>
    <s v=""/>
    <s v=""/>
    <s v="41510201"/>
    <s v="D3"/>
    <s v="12006417"/>
    <s v=""/>
    <s v="41510200"/>
    <s v=""/>
    <n v="41510201"/>
    <x v="15"/>
    <x v="1"/>
  </r>
  <r>
    <s v=""/>
    <s v="100000015281000"/>
    <x v="1"/>
    <s v="5101475482"/>
    <s v="1002"/>
    <s v="RE"/>
    <d v="2018-12-03T00:00:00"/>
    <s v="70"/>
    <n v="177800"/>
    <s v="RM"/>
    <n v="0"/>
    <s v=""/>
    <n v="0"/>
    <s v=""/>
    <s v="V0"/>
    <s v=""/>
    <s v="41510201"/>
    <s v="D3"/>
    <s v="KERJA-KERJA SELENGGARA UBAHSUAI NAIK TAR"/>
    <s v=""/>
    <s v="41510200"/>
    <s v=""/>
    <n v="41510201"/>
    <x v="15"/>
    <x v="1"/>
  </r>
  <r>
    <s v=""/>
    <s v="100000015282000"/>
    <x v="1"/>
    <s v="5101467329"/>
    <s v="1002"/>
    <s v="RE"/>
    <d v="2018-12-03T00:00:00"/>
    <s v="70"/>
    <n v="182648.8"/>
    <s v="RM"/>
    <n v="0"/>
    <s v=""/>
    <n v="0"/>
    <s v=""/>
    <s v="V0"/>
    <s v=""/>
    <s v="41510201"/>
    <s v="D3"/>
    <s v="KERJA-KERJA SELENGGARA UBAHSUAI NAIK TAR"/>
    <s v=""/>
    <s v="41510200"/>
    <s v=""/>
    <n v="41510201"/>
    <x v="15"/>
    <x v="1"/>
  </r>
  <r>
    <s v=""/>
    <s v="100000015545000"/>
    <x v="1"/>
    <s v="5100655650"/>
    <s v="1002"/>
    <s v="RE"/>
    <d v="2018-08-07T00:00:00"/>
    <s v="70"/>
    <n v="145323.09"/>
    <s v="RM"/>
    <n v="0"/>
    <s v=""/>
    <n v="0"/>
    <s v=""/>
    <s v="V0"/>
    <s v=""/>
    <s v="42010601"/>
    <s v="D4"/>
    <s v="KERJA-KERJA MENAIKTARAF RUANG KERJA PEGA"/>
    <s v=""/>
    <s v="42010600"/>
    <s v=""/>
    <n v="87030104"/>
    <x v="8"/>
    <x v="1"/>
  </r>
  <r>
    <s v=""/>
    <s v="100000015605000"/>
    <x v="1"/>
    <s v="5100655471"/>
    <s v="1002"/>
    <s v="RE"/>
    <d v="2018-08-07T00:00:00"/>
    <s v="70"/>
    <n v="57225.33"/>
    <s v="RM"/>
    <n v="0"/>
    <s v=""/>
    <n v="0"/>
    <s v=""/>
    <s v="V0"/>
    <s v=""/>
    <s v="41130701"/>
    <s v="D3"/>
    <s v="KERJA-KERJA PEMBAIKAN KEROSAKAN STRUKTUR"/>
    <s v=""/>
    <s v="41130700"/>
    <s v=""/>
    <n v="87030102"/>
    <x v="5"/>
    <x v="1"/>
  </r>
  <r>
    <s v=""/>
    <s v="100000015605000"/>
    <x v="1"/>
    <s v="5101160943"/>
    <s v="1002"/>
    <s v="RE"/>
    <d v="2018-11-01T00:00:00"/>
    <s v="70"/>
    <n v="28612.67"/>
    <s v="RM"/>
    <n v="0"/>
    <s v=""/>
    <n v="0"/>
    <s v=""/>
    <s v="V0"/>
    <s v=""/>
    <s v="41130701"/>
    <s v="D3"/>
    <s v="KERJA-KERJA PEMBAIKAN KEROSAKAN STRUKTUR"/>
    <s v=""/>
    <s v="41130700"/>
    <s v=""/>
    <n v="87030102"/>
    <x v="5"/>
    <x v="1"/>
  </r>
  <r>
    <s v=""/>
    <s v="100000015665000"/>
    <x v="1"/>
    <s v="5101233720"/>
    <s v="1002"/>
    <s v="RE"/>
    <d v="2018-11-13T00:00:00"/>
    <s v="70"/>
    <n v="9850"/>
    <s v="RM"/>
    <n v="0"/>
    <s v=""/>
    <n v="0"/>
    <s v=""/>
    <s v="V0"/>
    <s v=""/>
    <s v="30402011"/>
    <s v="C1"/>
    <s v="KERJA-KERJA MEMBINA PUSAT PENGUMPULAN HA"/>
    <s v=""/>
    <s v="30402010"/>
    <s v=""/>
    <n v="30402101"/>
    <x v="3"/>
    <x v="1"/>
  </r>
  <r>
    <s v=""/>
    <s v="100000016134000"/>
    <x v="1"/>
    <s v="5100895926"/>
    <s v="1002"/>
    <s v="RE"/>
    <d v="2018-09-19T00:00:00"/>
    <s v="70"/>
    <n v="484380.8"/>
    <s v="RM"/>
    <n v="0"/>
    <s v=""/>
    <n v="0"/>
    <s v=""/>
    <s v="V0"/>
    <s v=""/>
    <s v="42039901"/>
    <s v="D4"/>
    <s v="PEJABAT INSPEKTORAT &lt;(&gt;&amp;&lt;)&gt; PERUNDANGAN"/>
    <s v=""/>
    <s v="42039900"/>
    <s v=""/>
    <n v="42031301"/>
    <x v="16"/>
    <x v="1"/>
  </r>
  <r>
    <s v=""/>
    <s v="100000016502000"/>
    <x v="1"/>
    <s v="5101219022"/>
    <s v="1002"/>
    <s v="RE"/>
    <d v="2018-10-30T00:00:00"/>
    <s v="70"/>
    <n v="205044.1"/>
    <s v="RM"/>
    <n v="0"/>
    <s v=""/>
    <n v="0"/>
    <s v=""/>
    <s v="V0"/>
    <s v=""/>
    <s v="30202051"/>
    <s v="C1"/>
    <s v="MENAIKTARAF PINTU PAGAR KECEMASAN, PAGAR"/>
    <s v=""/>
    <s v="30202050"/>
    <s v=""/>
    <n v="30402101"/>
    <x v="3"/>
    <x v="1"/>
  </r>
  <r>
    <s v=""/>
    <s v="100000016509000"/>
    <x v="1"/>
    <s v="5101298975"/>
    <s v="1002"/>
    <s v="RE"/>
    <d v="2018-11-18T00:00:00"/>
    <s v="70"/>
    <n v="13942"/>
    <s v="RM"/>
    <n v="0"/>
    <s v=""/>
    <n v="0"/>
    <s v=""/>
    <s v="V0"/>
    <s v=""/>
    <s v="30202051"/>
    <s v="C1"/>
    <s v="KERJA-KERJA TAMBAHAN BAGI MENAIKTARAF BA"/>
    <s v=""/>
    <s v="30202050"/>
    <s v=""/>
    <n v="30402101"/>
    <x v="3"/>
    <x v="1"/>
  </r>
  <r>
    <s v=""/>
    <s v="100000017647000"/>
    <x v="1"/>
    <s v="5100793168"/>
    <s v="1002"/>
    <s v="RE"/>
    <d v="2018-08-27T00:00:00"/>
    <s v="70"/>
    <n v="310097.5"/>
    <s v="RM"/>
    <n v="0"/>
    <s v=""/>
    <n v="0"/>
    <s v=""/>
    <s v="V0"/>
    <s v=""/>
    <s v="31020100"/>
    <s v="C2"/>
    <s v="NAIKTARAF PUSAT KEGIATAN MASYARAKAT (PKM"/>
    <s v=""/>
    <s v="31020100"/>
    <s v=""/>
    <n v="87030108"/>
    <x v="6"/>
    <x v="1"/>
  </r>
  <r>
    <s v=""/>
    <s v="100000017647000"/>
    <x v="1"/>
    <s v="5100796426"/>
    <s v="1002"/>
    <s v="RE"/>
    <d v="2018-09-06T00:00:00"/>
    <s v="70"/>
    <n v="19480"/>
    <s v="RM"/>
    <n v="0"/>
    <s v=""/>
    <n v="0"/>
    <s v=""/>
    <s v="V0"/>
    <s v=""/>
    <s v="31020100"/>
    <s v="C2"/>
    <s v="NAIKTARAF PUSAT KEGIATAN MASYARAKAT (PKM"/>
    <s v=""/>
    <s v="31020100"/>
    <s v=""/>
    <n v="87030108"/>
    <x v="6"/>
    <x v="1"/>
  </r>
  <r>
    <s v=""/>
    <s v="100000017647000"/>
    <x v="1"/>
    <s v="5100796447"/>
    <s v="1002"/>
    <s v="RE"/>
    <d v="2018-09-06T00:00:00"/>
    <s v="70"/>
    <n v="6600"/>
    <s v="RM"/>
    <n v="0"/>
    <s v=""/>
    <n v="0"/>
    <s v=""/>
    <s v="V0"/>
    <s v=""/>
    <s v="31020100"/>
    <s v="C2"/>
    <s v="NAIKTARAF PUSAT KEGIATAN MASYARAKAT (PKM"/>
    <s v=""/>
    <s v="31020100"/>
    <s v=""/>
    <n v="87030108"/>
    <x v="6"/>
    <x v="1"/>
  </r>
  <r>
    <s v=""/>
    <s v="100000017647000"/>
    <x v="1"/>
    <s v="5100796470"/>
    <s v="1002"/>
    <s v="RE"/>
    <d v="2018-09-06T00:00:00"/>
    <s v="70"/>
    <n v="85968.25"/>
    <s v="RM"/>
    <n v="0"/>
    <s v=""/>
    <n v="0"/>
    <s v=""/>
    <s v="V0"/>
    <s v=""/>
    <s v="31020100"/>
    <s v="C2"/>
    <s v="NAIKTARAF PUSAT KEGIATAN MASYARAKAT (PKM"/>
    <s v=""/>
    <s v="31020100"/>
    <s v=""/>
    <n v="87030108"/>
    <x v="6"/>
    <x v="1"/>
  </r>
  <r>
    <s v=""/>
    <s v="100000017798000"/>
    <x v="1"/>
    <s v="5101056096"/>
    <s v="1002"/>
    <s v="RE"/>
    <d v="2018-10-18T00:00:00"/>
    <s v="70"/>
    <n v="17350"/>
    <s v="RM"/>
    <n v="0"/>
    <s v=""/>
    <n v="0"/>
    <s v=""/>
    <s v="V0"/>
    <s v=""/>
    <s v="42039901"/>
    <s v="D4"/>
    <s v="KERJA-KERJA PEMBAIKAN, UBAHSUAI DAN NAIK"/>
    <s v=""/>
    <s v="42039900"/>
    <s v=""/>
    <n v="42030253"/>
    <x v="11"/>
    <x v="1"/>
  </r>
  <r>
    <s v=""/>
    <s v="100000017799000"/>
    <x v="1"/>
    <s v="5101056162"/>
    <s v="1002"/>
    <s v="RE"/>
    <d v="2018-10-18T00:00:00"/>
    <s v="70"/>
    <n v="18100"/>
    <s v="RM"/>
    <n v="0"/>
    <s v=""/>
    <n v="0"/>
    <s v=""/>
    <s v="V0"/>
    <s v=""/>
    <s v="42039901"/>
    <s v="D4"/>
    <s v="KERJA-KERJA PEMBAIKAN, UBAHSUAI DAN NAIK"/>
    <s v=""/>
    <s v="42039900"/>
    <s v=""/>
    <n v="42030253"/>
    <x v="11"/>
    <x v="1"/>
  </r>
  <r>
    <s v=""/>
    <s v="100000017896000"/>
    <x v="1"/>
    <s v="5100989640"/>
    <s v="1002"/>
    <s v="RE"/>
    <d v="2018-09-27T00:00:00"/>
    <s v="70"/>
    <n v="88500"/>
    <s v="RM"/>
    <n v="0"/>
    <s v=""/>
    <n v="0"/>
    <s v=""/>
    <s v="V0"/>
    <s v=""/>
    <s v="22010401"/>
    <s v="B4"/>
    <s v="KERJA-KERJA MENAIKTARAF DEWAN DAN BILIK"/>
    <s v=""/>
    <s v="22010401"/>
    <s v=""/>
    <n v="87030105"/>
    <x v="1"/>
    <x v="1"/>
  </r>
  <r>
    <s v=""/>
    <s v="100000017896000"/>
    <x v="1"/>
    <s v="5101155282"/>
    <s v="1002"/>
    <s v="RE"/>
    <d v="2018-11-04T00:00:00"/>
    <s v="70"/>
    <n v="345000"/>
    <s v="RM"/>
    <n v="0"/>
    <s v=""/>
    <n v="0"/>
    <s v=""/>
    <s v="V0"/>
    <s v=""/>
    <s v="22010401"/>
    <s v="B4"/>
    <s v="KERJA-KERJA MENAIKTARAF DEWAN DAN BILIK"/>
    <s v=""/>
    <s v="22010401"/>
    <s v=""/>
    <n v="87030105"/>
    <x v="1"/>
    <x v="1"/>
  </r>
  <r>
    <s v=""/>
    <s v="100000017896000"/>
    <x v="1"/>
    <s v="5101295342"/>
    <s v="1002"/>
    <s v="RE"/>
    <d v="2018-11-15T00:00:00"/>
    <s v="70"/>
    <n v="66500"/>
    <s v="RM"/>
    <n v="0"/>
    <s v=""/>
    <n v="0"/>
    <s v=""/>
    <s v="V0"/>
    <s v=""/>
    <s v="22010401"/>
    <s v="B4"/>
    <s v="KERJA-KERJA MENAIKTARAF DEWAN DAN BILIK"/>
    <s v=""/>
    <s v="22010401"/>
    <s v=""/>
    <n v="87030105"/>
    <x v="1"/>
    <x v="1"/>
  </r>
  <r>
    <s v=""/>
    <s v="100000018076000"/>
    <x v="1"/>
    <s v="5101147557"/>
    <s v="1002"/>
    <s v="RE"/>
    <d v="2018-11-01T00:00:00"/>
    <s v="70"/>
    <n v="30000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076000"/>
    <x v="1"/>
    <s v="5101159101"/>
    <s v="1002"/>
    <s v="RE"/>
    <d v="2018-11-01T00:00:00"/>
    <s v="70"/>
    <n v="19487.5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077000"/>
    <x v="1"/>
    <s v="5101147623"/>
    <s v="1002"/>
    <s v="RE"/>
    <d v="2018-11-01T00:00:00"/>
    <s v="70"/>
    <n v="79855.399999999994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078000"/>
    <x v="1"/>
    <s v="5101159499"/>
    <s v="1002"/>
    <s v="RE"/>
    <d v="2018-11-01T00:00:00"/>
    <s v="70"/>
    <n v="83508.399999999994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079000"/>
    <x v="1"/>
    <s v="5101128349"/>
    <s v="1002"/>
    <s v="RE"/>
    <d v="2018-10-29T00:00:00"/>
    <s v="70"/>
    <n v="24662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080000"/>
    <x v="1"/>
    <s v="5101182516"/>
    <s v="1002"/>
    <s v="RE"/>
    <d v="2018-11-01T00:00:00"/>
    <s v="70"/>
    <n v="89955"/>
    <s v="RM"/>
    <n v="0"/>
    <s v=""/>
    <n v="0"/>
    <s v=""/>
    <s v="V0"/>
    <s v=""/>
    <s v="53030201"/>
    <s v="E2"/>
    <s v="PEMBAIKAN BANGUNAN PEJABAT"/>
    <s v=""/>
    <s v="53030201"/>
    <s v=""/>
    <n v="53030201"/>
    <x v="17"/>
    <x v="1"/>
  </r>
  <r>
    <s v=""/>
    <s v="100000018107000"/>
    <x v="1"/>
    <s v="5101227271"/>
    <s v="1002"/>
    <s v="RE"/>
    <d v="2018-11-12T00:00:00"/>
    <s v="70"/>
    <n v="132409.5"/>
    <s v="RM"/>
    <n v="0"/>
    <s v=""/>
    <n v="0"/>
    <s v=""/>
    <s v="V0"/>
    <s v=""/>
    <s v="42039901"/>
    <s v="D4"/>
    <s v="NAIKTARAF BANGUNAN PROSTAR PEJABAT KESIH"/>
    <s v=""/>
    <s v="42039900"/>
    <s v=""/>
    <n v="42032101"/>
    <x v="18"/>
    <x v="1"/>
  </r>
  <r>
    <s v=""/>
    <s v="100000019343000"/>
    <x v="1"/>
    <s v="5101113154"/>
    <s v="1002"/>
    <s v="RE"/>
    <d v="2018-10-31T00:00:00"/>
    <s v="70"/>
    <n v="84878.99"/>
    <s v="RM"/>
    <n v="0"/>
    <s v=""/>
    <n v="0"/>
    <s v=""/>
    <s v="V0"/>
    <s v=""/>
    <s v="42039901"/>
    <s v="D4"/>
    <s v="KERJA-KERJA UBAHSUAI DAN NAIKTARAF BANGU"/>
    <s v=""/>
    <s v="42039900"/>
    <s v=""/>
    <n v="42031401"/>
    <x v="19"/>
    <x v="1"/>
  </r>
  <r>
    <s v=""/>
    <s v="100000019786000"/>
    <x v="1"/>
    <s v="5101169132"/>
    <s v="1002"/>
    <s v="RE"/>
    <d v="2018-11-04T00:00:00"/>
    <s v="70"/>
    <n v="245650"/>
    <s v="RM"/>
    <n v="0"/>
    <s v=""/>
    <n v="0"/>
    <s v=""/>
    <s v="V0"/>
    <s v=""/>
    <s v="42039901"/>
    <s v="D4"/>
    <s v="MENAIKTARAF DAN MENGUBAHSUAI KLINIK PSIK"/>
    <s v=""/>
    <s v="42039900"/>
    <s v=""/>
    <n v="42030501"/>
    <x v="20"/>
    <x v="1"/>
  </r>
  <r>
    <s v=""/>
    <s v="100000019792000"/>
    <x v="1"/>
    <s v="5101058601"/>
    <s v="1002"/>
    <s v="RE"/>
    <d v="2018-10-17T00:00:00"/>
    <s v="70"/>
    <n v="299565"/>
    <s v="RM"/>
    <n v="0"/>
    <s v=""/>
    <n v="0"/>
    <s v=""/>
    <s v="V0"/>
    <s v=""/>
    <s v="42039901"/>
    <s v="D4"/>
    <s v="MENAIKTARAF KUBIKAL DI WAD 8 (ACUTE BAY"/>
    <s v=""/>
    <s v="42039900"/>
    <s v=""/>
    <n v="42030501"/>
    <x v="20"/>
    <x v="1"/>
  </r>
  <r>
    <s v=""/>
    <s v="100000019883000"/>
    <x v="1"/>
    <s v="5101147326"/>
    <s v="1002"/>
    <s v="RE"/>
    <d v="2018-11-04T00:00:00"/>
    <s v="70"/>
    <n v="56926"/>
    <s v="RM"/>
    <n v="0"/>
    <s v=""/>
    <n v="0"/>
    <s v=""/>
    <s v="V0"/>
    <s v=""/>
    <s v="42039901"/>
    <s v="D4"/>
    <s v="KERJA-KERJA PEMBAIKAN SISTEM KEBAKARAN D"/>
    <s v=""/>
    <s v="42039900"/>
    <s v=""/>
    <n v="42031401"/>
    <x v="19"/>
    <x v="1"/>
  </r>
  <r>
    <s v=""/>
    <s v="100000019911000"/>
    <x v="1"/>
    <s v="5100972469"/>
    <s v="1002"/>
    <s v="RE"/>
    <d v="2018-10-07T00:00:00"/>
    <s v="70"/>
    <n v="50000"/>
    <s v="RM"/>
    <n v="0"/>
    <s v=""/>
    <n v="0"/>
    <s v=""/>
    <s v="V0"/>
    <s v=""/>
    <s v="41510101"/>
    <s v="D3"/>
    <s v="KERJA-KERJA MENAIKTARAF PAPAN SUIS UTAMA"/>
    <s v=""/>
    <s v="41510100"/>
    <s v=""/>
    <n v="35272000"/>
    <x v="21"/>
    <x v="1"/>
  </r>
  <r>
    <s v=""/>
    <s v="100000019911000"/>
    <x v="1"/>
    <s v="5500000118"/>
    <s v="1002"/>
    <s v="R3"/>
    <d v="2018-10-09T00:00:00"/>
    <s v="75"/>
    <n v="-379.59"/>
    <s v="RM"/>
    <n v="0"/>
    <s v=""/>
    <n v="0"/>
    <s v=""/>
    <s v=""/>
    <s v=""/>
    <s v="41510101"/>
    <s v="D3"/>
    <s v="12000467"/>
    <s v=""/>
    <s v="41510100"/>
    <s v=""/>
    <n v="35272000"/>
    <x v="21"/>
    <x v="1"/>
  </r>
  <r>
    <s v=""/>
    <s v="100000019989000"/>
    <x v="1"/>
    <s v="2100020213"/>
    <s v="1002"/>
    <s v="AA"/>
    <d v="2019-10-30T00:00:00"/>
    <s v="75"/>
    <n v="-2200400"/>
    <s v="RM"/>
    <n v="0"/>
    <s v=""/>
    <n v="0"/>
    <s v=""/>
    <s v=""/>
    <s v=""/>
    <s v="41130301"/>
    <s v="D3"/>
    <s v=""/>
    <s v=""/>
    <s v="41130300"/>
    <s v=""/>
    <n v="87030101"/>
    <x v="0"/>
    <x v="1"/>
  </r>
  <r>
    <s v=""/>
    <s v="100000019989000"/>
    <x v="1"/>
    <s v="2100020213"/>
    <s v="1002"/>
    <s v="AA"/>
    <d v="2019-10-30T00:00:00"/>
    <s v="75"/>
    <n v="-10471000"/>
    <s v="RM"/>
    <n v="0"/>
    <s v=""/>
    <n v="0"/>
    <s v=""/>
    <s v=""/>
    <s v=""/>
    <s v="41130301"/>
    <s v="D3"/>
    <s v=""/>
    <s v=""/>
    <s v="41130300"/>
    <s v=""/>
    <n v="87030101"/>
    <x v="0"/>
    <x v="1"/>
  </r>
  <r>
    <s v=""/>
    <s v="100000019989000"/>
    <x v="1"/>
    <s v="5100006015"/>
    <s v="1002"/>
    <s v="RE"/>
    <d v="2019-01-22T00:00:00"/>
    <s v="70"/>
    <n v="177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036400"/>
    <s v="1002"/>
    <s v="RE"/>
    <d v="2019-02-10T00:00:00"/>
    <s v="70"/>
    <n v="821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046691"/>
    <s v="1002"/>
    <s v="RE"/>
    <d v="2019-02-13T00:00:00"/>
    <s v="70"/>
    <n v="5857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046850"/>
    <s v="1002"/>
    <s v="RE"/>
    <d v="2019-02-13T00:00:00"/>
    <s v="70"/>
    <n v="1533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179074"/>
    <s v="1002"/>
    <s v="RE"/>
    <d v="2019-03-18T00:00:00"/>
    <s v="70"/>
    <n v="214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302541"/>
    <s v="1002"/>
    <s v="RE"/>
    <d v="2019-04-14T00:00:00"/>
    <s v="70"/>
    <n v="809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444677"/>
    <s v="1002"/>
    <s v="RE"/>
    <d v="2019-05-12T00:00:00"/>
    <s v="70"/>
    <n v="4054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465879"/>
    <s v="1002"/>
    <s v="RE"/>
    <d v="2019-05-14T00:00:00"/>
    <s v="70"/>
    <n v="615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554504"/>
    <s v="1002"/>
    <s v="RE"/>
    <d v="2019-06-02T00:00:00"/>
    <s v="70"/>
    <n v="856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636049"/>
    <s v="1002"/>
    <s v="RE"/>
    <d v="2019-06-26T00:00:00"/>
    <s v="70"/>
    <n v="628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656936"/>
    <s v="1002"/>
    <s v="RE"/>
    <d v="2019-07-02T00:00:00"/>
    <s v="70"/>
    <n v="717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760941"/>
    <s v="1002"/>
    <s v="RE"/>
    <d v="2019-07-22T00:00:00"/>
    <s v="70"/>
    <n v="1322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829047"/>
    <s v="1002"/>
    <s v="RE"/>
    <d v="2019-08-06T00:00:00"/>
    <s v="70"/>
    <n v="831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868309"/>
    <s v="1002"/>
    <s v="RE"/>
    <d v="2018-09-23T00:00:00"/>
    <s v="70"/>
    <n v="668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884742"/>
    <s v="1002"/>
    <s v="RE"/>
    <d v="2018-09-25T00:00:00"/>
    <s v="70"/>
    <n v="4735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894018"/>
    <s v="1002"/>
    <s v="RE"/>
    <d v="2018-09-26T00:00:00"/>
    <s v="70"/>
    <n v="709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974182"/>
    <s v="1002"/>
    <s v="RE"/>
    <d v="2018-10-09T00:00:00"/>
    <s v="70"/>
    <n v="1259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984567"/>
    <s v="1002"/>
    <s v="RE"/>
    <d v="2018-10-10T00:00:00"/>
    <s v="70"/>
    <n v="4239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0986454"/>
    <s v="1002"/>
    <s v="RE"/>
    <d v="2019-09-08T00:00:00"/>
    <s v="70"/>
    <n v="736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003785"/>
    <s v="1002"/>
    <s v="RE"/>
    <d v="2018-10-14T00:00:00"/>
    <s v="70"/>
    <n v="3461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004206"/>
    <s v="1002"/>
    <s v="RE"/>
    <d v="2018-10-14T00:00:00"/>
    <s v="70"/>
    <n v="5314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018092"/>
    <s v="1002"/>
    <s v="RE"/>
    <d v="2018-10-16T00:00:00"/>
    <s v="70"/>
    <n v="2000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112887"/>
    <s v="1002"/>
    <s v="RE"/>
    <d v="2018-10-31T00:00:00"/>
    <s v="70"/>
    <n v="2456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156107"/>
    <s v="1002"/>
    <s v="RE"/>
    <d v="2018-11-05T00:00:00"/>
    <s v="70"/>
    <n v="1144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165352"/>
    <s v="1002"/>
    <s v="RE"/>
    <d v="2018-11-06T00:00:00"/>
    <s v="70"/>
    <n v="2690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192947"/>
    <s v="1002"/>
    <s v="RE"/>
    <d v="2019-10-14T00:00:00"/>
    <s v="70"/>
    <n v="1241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264237"/>
    <s v="1002"/>
    <s v="RE"/>
    <d v="2018-11-14T00:00:00"/>
    <s v="70"/>
    <n v="6215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264329"/>
    <s v="1002"/>
    <s v="RE"/>
    <d v="2018-11-14T00:00:00"/>
    <s v="70"/>
    <n v="2422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296591"/>
    <s v="1002"/>
    <s v="RE"/>
    <d v="2018-11-18T00:00:00"/>
    <s v="70"/>
    <n v="10985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549744"/>
    <s v="1002"/>
    <s v="RE"/>
    <d v="2018-12-07T00:00:00"/>
    <s v="70"/>
    <n v="1112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19989000"/>
    <x v="1"/>
    <s v="5101550156"/>
    <s v="1002"/>
    <s v="RE"/>
    <d v="2018-12-07T00:00:00"/>
    <s v="70"/>
    <n v="280400"/>
    <s v="RM"/>
    <n v="0"/>
    <s v=""/>
    <n v="0"/>
    <s v=""/>
    <s v="V0"/>
    <s v=""/>
    <s v="41130301"/>
    <s v="D3"/>
    <s v="CADANGAN PEMBINAAN SEMULA DAN MENAIKTARA"/>
    <s v=""/>
    <s v="41130300"/>
    <s v=""/>
    <n v="87030101"/>
    <x v="0"/>
    <x v="1"/>
  </r>
  <r>
    <s v=""/>
    <s v="100000020857000"/>
    <x v="1"/>
    <s v="5101333098"/>
    <s v="1002"/>
    <s v="RE"/>
    <d v="2018-11-17T00:00:00"/>
    <s v="70"/>
    <n v="83890"/>
    <s v="RM"/>
    <n v="0"/>
    <s v=""/>
    <n v="0"/>
    <s v=""/>
    <s v="V0"/>
    <s v=""/>
    <s v="63320101"/>
    <s v="D3"/>
    <s v="KERJA-KERJA PENYELENGGARAAN / PEMBAIKAN"/>
    <s v=""/>
    <s v="63320100"/>
    <s v=""/>
    <n v="63320105"/>
    <x v="22"/>
    <x v="1"/>
  </r>
  <r>
    <s v=""/>
    <s v="100000022353000"/>
    <x v="1"/>
    <s v="5000883328"/>
    <s v="1002"/>
    <s v="WE"/>
    <d v="2018-10-11T00:00:00"/>
    <s v="70"/>
    <n v="10000"/>
    <s v="RM"/>
    <n v="0"/>
    <s v=""/>
    <n v="0"/>
    <s v=""/>
    <s v=""/>
    <s v=""/>
    <s v="45010100"/>
    <s v="D5"/>
    <s v=""/>
    <s v=""/>
    <s v="45010000"/>
    <s v=""/>
    <n v="87030103"/>
    <x v="9"/>
    <x v="1"/>
  </r>
  <r>
    <s v=""/>
    <s v="100000023137000"/>
    <x v="1"/>
    <s v="5100974388"/>
    <s v="1002"/>
    <s v="RE"/>
    <d v="2018-10-09T00:00:00"/>
    <s v="70"/>
    <n v="6907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0974487"/>
    <s v="1002"/>
    <s v="RE"/>
    <d v="2018-10-09T00:00:00"/>
    <s v="70"/>
    <n v="1086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296273"/>
    <s v="1002"/>
    <s v="RE"/>
    <d v="2018-11-18T00:00:00"/>
    <s v="70"/>
    <n v="7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585"/>
    <s v="1002"/>
    <s v="RE"/>
    <d v="2018-12-11T00:00:00"/>
    <s v="70"/>
    <n v="3714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606"/>
    <s v="1002"/>
    <s v="RE"/>
    <d v="2018-12-11T00:00:00"/>
    <s v="70"/>
    <n v="1357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635"/>
    <s v="1002"/>
    <s v="RE"/>
    <d v="2018-12-11T00:00:00"/>
    <s v="70"/>
    <n v="362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663"/>
    <s v="1002"/>
    <s v="RE"/>
    <d v="2018-12-11T00:00:00"/>
    <s v="70"/>
    <n v="407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702"/>
    <s v="1002"/>
    <s v="RE"/>
    <d v="2018-12-11T00:00:00"/>
    <s v="70"/>
    <n v="740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760"/>
    <s v="1002"/>
    <s v="RE"/>
    <d v="2018-12-11T00:00:00"/>
    <s v="70"/>
    <n v="300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37000"/>
    <x v="1"/>
    <s v="5101592827"/>
    <s v="1002"/>
    <s v="RE"/>
    <d v="2018-12-11T00:00:00"/>
    <s v="70"/>
    <n v="217200"/>
    <s v="RM"/>
    <n v="0"/>
    <s v=""/>
    <n v="0"/>
    <s v=""/>
    <s v="V0"/>
    <s v=""/>
    <s v="42010101"/>
    <s v="D4"/>
    <s v="HOSPITAL PENDANG , KEDAH (REKA &amp; BINA)"/>
    <s v=""/>
    <s v="42010100"/>
    <s v=""/>
    <n v="87030101"/>
    <x v="0"/>
    <x v="1"/>
  </r>
  <r>
    <s v=""/>
    <s v="100000023154000"/>
    <x v="1"/>
    <s v="5100975615"/>
    <s v="1002"/>
    <s v="RE"/>
    <d v="2018-10-09T00:00:00"/>
    <s v="70"/>
    <n v="49510"/>
    <s v="RM"/>
    <n v="0"/>
    <s v=""/>
    <n v="0"/>
    <s v=""/>
    <s v="V0"/>
    <s v=""/>
    <s v="41130701"/>
    <s v="D3"/>
    <s v="KERJA-KERJA SELENGGARA, UBAH SUAI DAN NA"/>
    <s v=""/>
    <s v="41130700"/>
    <s v=""/>
    <n v="41510201"/>
    <x v="15"/>
    <x v="1"/>
  </r>
  <r>
    <s v=""/>
    <s v="100000023155000"/>
    <x v="1"/>
    <s v="5101336124"/>
    <s v="1002"/>
    <s v="RE"/>
    <d v="2018-11-22T00:00:00"/>
    <s v="70"/>
    <n v="79160"/>
    <s v="RM"/>
    <n v="0"/>
    <s v=""/>
    <n v="0"/>
    <s v=""/>
    <s v="V0"/>
    <s v=""/>
    <s v="41510201"/>
    <s v="D3"/>
    <s v="KERJA-KERJA NAIK TARAF LANTAI KANTIN, DE"/>
    <s v=""/>
    <s v="41510200"/>
    <s v=""/>
    <n v="41510201"/>
    <x v="15"/>
    <x v="1"/>
  </r>
  <r>
    <s v=""/>
    <s v="100000023251000"/>
    <x v="1"/>
    <s v="5100976825"/>
    <s v="1002"/>
    <s v="RE"/>
    <d v="2018-10-09T00:00:00"/>
    <s v="70"/>
    <n v="118234.36"/>
    <s v="RM"/>
    <n v="0"/>
    <s v=""/>
    <n v="0"/>
    <s v=""/>
    <s v="V0"/>
    <s v=""/>
    <s v="41130701"/>
    <s v="D3"/>
    <s v="KERJA PEMBAIKAN RASUK TANGGA SAMBUNGAN,"/>
    <s v=""/>
    <s v="41130700"/>
    <s v=""/>
    <n v="87030104"/>
    <x v="8"/>
    <x v="1"/>
  </r>
  <r>
    <s v=""/>
    <s v="100000023743000"/>
    <x v="1"/>
    <s v="5100992502"/>
    <s v="1002"/>
    <s v="RE"/>
    <d v="2018-10-10T00:00:00"/>
    <s v="70"/>
    <n v="76394.679999999993"/>
    <s v="RM"/>
    <n v="0"/>
    <s v=""/>
    <n v="0"/>
    <s v=""/>
    <s v="V0"/>
    <s v=""/>
    <s v="41130301"/>
    <s v="D3"/>
    <s v="MENYIAPKAN KERJA TERBENGAKALAI BAGI PEMB"/>
    <s v=""/>
    <s v="41130300"/>
    <s v=""/>
    <n v="87030105"/>
    <x v="1"/>
    <x v="1"/>
  </r>
  <r>
    <s v=""/>
    <s v="100000023832000"/>
    <x v="1"/>
    <s v="5101213158"/>
    <s v="1002"/>
    <s v="RE"/>
    <d v="2018-11-05T00:00:00"/>
    <s v="70"/>
    <n v="46958.3"/>
    <s v="RM"/>
    <n v="0"/>
    <s v=""/>
    <n v="0"/>
    <s v=""/>
    <s v="V0"/>
    <s v=""/>
    <s v="41130701"/>
    <s v="D3"/>
    <s v="MENAIKTARAF BENGKEL PVMA SMK PADANG SERA"/>
    <s v=""/>
    <s v="41130700"/>
    <s v=""/>
    <n v="41516001"/>
    <x v="23"/>
    <x v="1"/>
  </r>
  <r>
    <s v=""/>
    <s v="100000024490000"/>
    <x v="1"/>
    <s v="5101319486"/>
    <s v="1002"/>
    <s v="RE"/>
    <d v="2018-11-12T00:00:00"/>
    <s v="70"/>
    <n v="74914"/>
    <s v="RM"/>
    <n v="0"/>
    <s v=""/>
    <n v="0"/>
    <s v=""/>
    <s v="V0"/>
    <s v=""/>
    <s v="63320106"/>
    <s v="D3"/>
    <s v="KERJA NAIKTARAF BILIK KULIAH DI JP,LOBI"/>
    <s v=""/>
    <s v="63320100"/>
    <s v=""/>
    <n v="63320106"/>
    <x v="22"/>
    <x v="1"/>
  </r>
  <r>
    <s v=""/>
    <s v="100000024755000"/>
    <x v="1"/>
    <s v="5101294623"/>
    <s v="1002"/>
    <s v="RE"/>
    <d v="2018-11-13T00:00:00"/>
    <s v="70"/>
    <n v="64160"/>
    <s v="RM"/>
    <n v="0"/>
    <s v=""/>
    <n v="0"/>
    <s v=""/>
    <s v="V0"/>
    <s v=""/>
    <s v="41130701"/>
    <s v="D3"/>
    <s v="KERJA-KERJA PENYELENGGARAAN DAN NAIK TAR"/>
    <s v=""/>
    <s v="41130700"/>
    <s v=""/>
    <n v="41510501"/>
    <x v="24"/>
    <x v="1"/>
  </r>
  <r>
    <s v=""/>
    <s v="100000024763000"/>
    <x v="1"/>
    <s v="5101294655"/>
    <s v="1002"/>
    <s v="RE"/>
    <d v="2018-11-08T00:00:00"/>
    <s v="70"/>
    <n v="39082.120000000003"/>
    <s v="RM"/>
    <n v="0"/>
    <s v=""/>
    <n v="0"/>
    <s v=""/>
    <s v="V0"/>
    <s v=""/>
    <s v="41130701"/>
    <s v="D3"/>
    <s v="KERJA-KERJA PENYELENGGARAAN DAN NAIK TAR"/>
    <s v=""/>
    <s v="41130700"/>
    <s v=""/>
    <n v="41510501"/>
    <x v="24"/>
    <x v="1"/>
  </r>
  <r>
    <s v=""/>
    <s v="100000024809000"/>
    <x v="1"/>
    <s v="5101524485"/>
    <s v="1002"/>
    <s v="RE"/>
    <d v="2018-12-06T00:00:00"/>
    <s v="70"/>
    <n v="64941.4"/>
    <s v="RM"/>
    <n v="0"/>
    <s v=""/>
    <n v="0"/>
    <s v=""/>
    <s v="V0"/>
    <s v=""/>
    <s v="41130701"/>
    <s v="D3"/>
    <s v="KERJA-KERJA NAIK TARAF RUANG MAKAN/DAPUR"/>
    <s v=""/>
    <s v="41130700"/>
    <s v=""/>
    <n v="41510201"/>
    <x v="15"/>
    <x v="1"/>
  </r>
  <r>
    <s v=""/>
    <s v="100000024828000"/>
    <x v="1"/>
    <s v="5101023657"/>
    <s v="1002"/>
    <s v="RE"/>
    <d v="2018-10-17T00:00:00"/>
    <s v="70"/>
    <n v="109875"/>
    <s v="RM"/>
    <n v="0"/>
    <s v=""/>
    <n v="0"/>
    <s v=""/>
    <s v="V0"/>
    <s v=""/>
    <s v="48101010"/>
    <s v="D8"/>
    <s v="PROJEK MENAIKTARAF PEJABAT PENERANGAN NE"/>
    <s v=""/>
    <s v="48101000"/>
    <s v=""/>
    <n v="87030112"/>
    <x v="25"/>
    <x v="1"/>
  </r>
  <r>
    <s v=""/>
    <s v="100000024828000"/>
    <x v="1"/>
    <s v="5101073124"/>
    <s v="1002"/>
    <s v="RE"/>
    <d v="2018-10-25T00:00:00"/>
    <s v="70"/>
    <n v="143548"/>
    <s v="RM"/>
    <n v="0"/>
    <s v=""/>
    <n v="0"/>
    <s v=""/>
    <s v="V0"/>
    <s v=""/>
    <s v="48101010"/>
    <s v="D8"/>
    <s v="PROJEK MENAIKTARAF PEJABAT PENERANGAN NE"/>
    <s v=""/>
    <s v="48101000"/>
    <s v=""/>
    <n v="87030112"/>
    <x v="25"/>
    <x v="1"/>
  </r>
  <r>
    <s v=""/>
    <s v="100000024828000"/>
    <x v="1"/>
    <s v="5101222005"/>
    <s v="1002"/>
    <s v="RE"/>
    <d v="2018-11-12T00:00:00"/>
    <s v="70"/>
    <n v="111514.5"/>
    <s v="RM"/>
    <n v="0"/>
    <s v=""/>
    <n v="0"/>
    <s v=""/>
    <s v="V0"/>
    <s v=""/>
    <s v="48101010"/>
    <s v="D8"/>
    <s v="PROJEK MENAIKTARAF PEJABAT PENERANGAN NE"/>
    <s v=""/>
    <s v="48101000"/>
    <s v=""/>
    <n v="87030112"/>
    <x v="25"/>
    <x v="1"/>
  </r>
  <r>
    <s v=""/>
    <s v="100000024833000"/>
    <x v="1"/>
    <s v="5101156599"/>
    <s v="1002"/>
    <s v="RE"/>
    <d v="2018-11-01T00:00:00"/>
    <s v="70"/>
    <n v="48258"/>
    <s v="RM"/>
    <n v="0"/>
    <s v=""/>
    <n v="0"/>
    <s v=""/>
    <s v="V0"/>
    <s v=""/>
    <s v="42010101"/>
    <s v="D4"/>
    <s v="KERJA-KERJA PENYIASATAN TAPAK BAGI PROJE"/>
    <s v=""/>
    <s v="42010100"/>
    <s v=""/>
    <n v="87030102"/>
    <x v="5"/>
    <x v="1"/>
  </r>
  <r>
    <s v=""/>
    <s v="100000024931000"/>
    <x v="1"/>
    <s v="5101047337"/>
    <s v="1002"/>
    <s v="RE"/>
    <d v="2018-10-18T00:00:00"/>
    <s v="70"/>
    <n v="21113"/>
    <s v="RM"/>
    <n v="0"/>
    <s v=""/>
    <n v="0"/>
    <s v=""/>
    <s v="V0"/>
    <s v=""/>
    <s v="41130701"/>
    <s v="D3"/>
    <s v="KERJA-KERJA PENYELENGGARAAN SERTA MENAIK"/>
    <s v=""/>
    <s v="41130700"/>
    <s v=""/>
    <n v="87030102"/>
    <x v="5"/>
    <x v="1"/>
  </r>
  <r>
    <s v=""/>
    <s v="100000024946000"/>
    <x v="1"/>
    <s v="5101077445"/>
    <s v="1002"/>
    <s v="RE"/>
    <d v="2018-10-23T00:00:00"/>
    <s v="70"/>
    <n v="49958.01"/>
    <s v="RM"/>
    <n v="0"/>
    <s v=""/>
    <n v="0"/>
    <s v=""/>
    <s v="V0"/>
    <s v=""/>
    <s v="31010100"/>
    <s v="C2"/>
    <s v="BAIKPULIH TABIKA KEMAS GAJAH MATI,MUKIM"/>
    <s v=""/>
    <s v="31010100"/>
    <s v=""/>
    <n v="31010500"/>
    <x v="26"/>
    <x v="1"/>
  </r>
  <r>
    <s v=""/>
    <s v="100000026004000"/>
    <x v="1"/>
    <s v="5101127601"/>
    <s v="1002"/>
    <s v="RE"/>
    <d v="2018-11-01T00:00:00"/>
    <s v="70"/>
    <n v="119050"/>
    <s v="RM"/>
    <n v="0"/>
    <s v=""/>
    <n v="0"/>
    <s v=""/>
    <s v="V0"/>
    <s v=""/>
    <s v="42039901"/>
    <s v="D4"/>
    <s v="NAIKTARAF DAN UBAHSUAI SERTA LAIN-LAIN K"/>
    <s v=""/>
    <s v="42039900"/>
    <s v=""/>
    <n v="87030104"/>
    <x v="8"/>
    <x v="1"/>
  </r>
  <r>
    <s v=""/>
    <s v="100000026004000"/>
    <x v="1"/>
    <s v="5101513281"/>
    <s v="1002"/>
    <s v="RE"/>
    <d v="2018-12-05T00:00:00"/>
    <s v="70"/>
    <n v="204546.88"/>
    <s v="RM"/>
    <n v="0"/>
    <s v=""/>
    <n v="0"/>
    <s v=""/>
    <s v="V0"/>
    <s v=""/>
    <s v="42039901"/>
    <s v="D4"/>
    <s v="NAIKTARAF DAN UBAHSUAI SERTA LAIN-LAIN K"/>
    <s v=""/>
    <s v="42039900"/>
    <s v=""/>
    <n v="87030104"/>
    <x v="8"/>
    <x v="1"/>
  </r>
  <r>
    <s v=""/>
    <s v="100000026004000"/>
    <x v="1"/>
    <s v="5101573727"/>
    <s v="1002"/>
    <s v="RE"/>
    <d v="2018-12-09T00:00:00"/>
    <s v="70"/>
    <n v="85090"/>
    <s v="RM"/>
    <n v="0"/>
    <s v=""/>
    <n v="0"/>
    <s v=""/>
    <s v="V0"/>
    <s v=""/>
    <s v="42039901"/>
    <s v="D4"/>
    <s v="NAIKTARAF DAN UBAHSUAI SERTA LAIN-LAIN K"/>
    <s v=""/>
    <s v="42039900"/>
    <s v=""/>
    <n v="87030104"/>
    <x v="8"/>
    <x v="1"/>
  </r>
  <r>
    <s v=""/>
    <s v="100000026004000"/>
    <x v="1"/>
    <s v="5101573741"/>
    <s v="1002"/>
    <s v="RE"/>
    <d v="2018-12-09T00:00:00"/>
    <s v="70"/>
    <n v="65875"/>
    <s v="RM"/>
    <n v="0"/>
    <s v=""/>
    <n v="0"/>
    <s v=""/>
    <s v="V0"/>
    <s v=""/>
    <s v="42039901"/>
    <s v="D4"/>
    <s v="NAIKTARAF DAN UBAHSUAI SERTA LAIN-LAIN K"/>
    <s v=""/>
    <s v="42039900"/>
    <s v=""/>
    <n v="87030104"/>
    <x v="8"/>
    <x v="1"/>
  </r>
  <r>
    <s v=""/>
    <s v="100000026004000"/>
    <x v="1"/>
    <s v="5101573770"/>
    <s v="1002"/>
    <s v="RE"/>
    <d v="2018-12-09T00:00:00"/>
    <s v="70"/>
    <n v="19990"/>
    <s v="RM"/>
    <n v="0"/>
    <s v=""/>
    <n v="0"/>
    <s v=""/>
    <s v="V0"/>
    <s v=""/>
    <s v="42039901"/>
    <s v="D4"/>
    <s v="NAIKTARAF DAN UBAHSUAI SERTA LAIN-LAIN K"/>
    <s v=""/>
    <s v="42039900"/>
    <s v=""/>
    <n v="87030104"/>
    <x v="8"/>
    <x v="1"/>
  </r>
  <r>
    <s v=""/>
    <s v="100000026077000"/>
    <x v="1"/>
    <s v="5101215615"/>
    <s v="1002"/>
    <s v="RE"/>
    <d v="2018-11-11T00:00:00"/>
    <s v="70"/>
    <n v="307907"/>
    <s v="RM"/>
    <n v="0"/>
    <s v=""/>
    <n v="0"/>
    <s v=""/>
    <s v="V0"/>
    <s v=""/>
    <s v="63302001"/>
    <s v="D3"/>
    <s v="KERJA-KERJA NAIK TARAF BILIK SERVER"/>
    <s v=""/>
    <s v="63302000"/>
    <s v=""/>
    <n v="63330114"/>
    <x v="22"/>
    <x v="1"/>
  </r>
  <r>
    <s v=""/>
    <s v="100000026129000"/>
    <x v="1"/>
    <s v="5101091396"/>
    <s v="1002"/>
    <s v="RE"/>
    <d v="2018-10-25T00:00:00"/>
    <s v="70"/>
    <n v="39867.4"/>
    <s v="RM"/>
    <n v="0"/>
    <s v=""/>
    <n v="0"/>
    <s v=""/>
    <s v="V0"/>
    <s v=""/>
    <s v="41130701"/>
    <s v="D3"/>
    <s v="KERJA-KERJA UBAHSUAI NAIKTARAF, PENYELEN"/>
    <s v=""/>
    <s v="41130700"/>
    <s v=""/>
    <s v="4151D901"/>
    <x v="27"/>
    <x v="1"/>
  </r>
  <r>
    <s v=""/>
    <s v="100000026344000"/>
    <x v="1"/>
    <s v="5101297246"/>
    <s v="1002"/>
    <s v="RE"/>
    <d v="2018-11-14T00:00:00"/>
    <s v="70"/>
    <n v="49909"/>
    <s v="RM"/>
    <n v="0"/>
    <s v=""/>
    <n v="0"/>
    <s v=""/>
    <s v="V0"/>
    <s v=""/>
    <s v="41130701"/>
    <s v="D3"/>
    <s v="KERJA UBAHSUAI DAN NAIK TARAF PENTAS DEW"/>
    <s v=""/>
    <s v="41130700"/>
    <s v=""/>
    <n v="41510301"/>
    <x v="28"/>
    <x v="1"/>
  </r>
  <r>
    <s v=""/>
    <s v="100000026348000"/>
    <x v="1"/>
    <s v="5101103424"/>
    <s v="1002"/>
    <s v="RE"/>
    <d v="2018-10-24T00:00:00"/>
    <s v="70"/>
    <n v="44999.11"/>
    <s v="RM"/>
    <n v="0"/>
    <s v=""/>
    <n v="0"/>
    <s v=""/>
    <s v="V0"/>
    <s v=""/>
    <s v="41130701"/>
    <s v="D3"/>
    <s v="KERJA-KERJA MENAIKTARAF BUMBUNG DAN PEMB"/>
    <s v=""/>
    <s v="41130700"/>
    <s v=""/>
    <n v="87030103"/>
    <x v="9"/>
    <x v="1"/>
  </r>
  <r>
    <s v=""/>
    <s v="100000026348000"/>
    <x v="1"/>
    <s v="5101103796"/>
    <s v="1002"/>
    <s v="RE"/>
    <d v="2018-10-24T00:00:00"/>
    <s v="70"/>
    <n v="196777"/>
    <s v="RM"/>
    <n v="0"/>
    <s v=""/>
    <n v="0"/>
    <s v=""/>
    <s v="V0"/>
    <s v=""/>
    <s v="41130701"/>
    <s v="D3"/>
    <s v="KERJA-KERJA MENAIKTARAF BUMBUNG DAN PEMB"/>
    <s v=""/>
    <s v="41130700"/>
    <s v=""/>
    <n v="87030103"/>
    <x v="9"/>
    <x v="1"/>
  </r>
  <r>
    <s v=""/>
    <s v="100000026352000"/>
    <x v="1"/>
    <s v="5101093823"/>
    <s v="1002"/>
    <s v="RE"/>
    <d v="2018-10-24T00:00:00"/>
    <s v="70"/>
    <n v="84300"/>
    <s v="RM"/>
    <n v="0"/>
    <s v=""/>
    <n v="0"/>
    <s v=""/>
    <s v="V0"/>
    <s v=""/>
    <s v="41130701"/>
    <s v="D3"/>
    <s v="KERJA MENAIKTARAF BUMBUNG DAN PEMBAIKAN"/>
    <s v=""/>
    <s v="41130700"/>
    <s v=""/>
    <n v="87030103"/>
    <x v="9"/>
    <x v="1"/>
  </r>
  <r>
    <s v=""/>
    <s v="100000026352000"/>
    <x v="1"/>
    <s v="5101157890"/>
    <s v="1002"/>
    <s v="RE"/>
    <d v="2018-11-04T00:00:00"/>
    <s v="70"/>
    <n v="33600"/>
    <s v="RM"/>
    <n v="0"/>
    <s v=""/>
    <n v="0"/>
    <s v=""/>
    <s v="V0"/>
    <s v=""/>
    <s v="41130701"/>
    <s v="D3"/>
    <s v="KERJA MENAIKTARAF BUMBUNG DAN PEMBAIKAN"/>
    <s v=""/>
    <s v="41130700"/>
    <s v=""/>
    <n v="87030103"/>
    <x v="9"/>
    <x v="1"/>
  </r>
  <r>
    <s v=""/>
    <s v="100000026352000"/>
    <x v="1"/>
    <s v="5101239654"/>
    <s v="1002"/>
    <s v="RE"/>
    <d v="2018-11-11T00:00:00"/>
    <s v="70"/>
    <n v="29986"/>
    <s v="RM"/>
    <n v="0"/>
    <s v=""/>
    <n v="0"/>
    <s v=""/>
    <s v="V0"/>
    <s v=""/>
    <s v="41130701"/>
    <s v="D3"/>
    <s v="KERJA MENAIKTARAF BUMBUNG DAN PEMBAIKAN"/>
    <s v=""/>
    <s v="41130700"/>
    <s v=""/>
    <n v="87030103"/>
    <x v="9"/>
    <x v="1"/>
  </r>
  <r>
    <s v=""/>
    <s v="100000026734000"/>
    <x v="1"/>
    <s v="5101396725"/>
    <s v="1002"/>
    <s v="RE"/>
    <d v="2018-11-25T00:00:00"/>
    <s v="70"/>
    <n v="29886"/>
    <s v="RM"/>
    <n v="0"/>
    <s v=""/>
    <n v="0"/>
    <s v=""/>
    <s v="V0"/>
    <s v=""/>
    <s v="57020100"/>
    <s v="E2"/>
    <s v="KERJA-KERJA PEMBAIKAN MAHKAMAH PENJARA A"/>
    <s v=""/>
    <s v="57020100"/>
    <s v=""/>
    <n v="57020100"/>
    <x v="29"/>
    <x v="1"/>
  </r>
  <r>
    <s v=""/>
    <s v="100000027516000"/>
    <x v="1"/>
    <s v="5101099249"/>
    <s v="1002"/>
    <s v="RE"/>
    <d v="2018-10-28T00:00:00"/>
    <s v="70"/>
    <n v="49992.800000000003"/>
    <s v="RM"/>
    <n v="0"/>
    <s v=""/>
    <n v="0"/>
    <s v=""/>
    <s v="V0"/>
    <s v=""/>
    <s v="31010100"/>
    <s v="C2"/>
    <s v="CADANGAN KERJA-KERJA MENAIKTARAF PUSAT J"/>
    <s v=""/>
    <s v="31010100"/>
    <s v=""/>
    <n v="31010500"/>
    <x v="26"/>
    <x v="1"/>
  </r>
  <r>
    <s v=""/>
    <s v="100000027529000"/>
    <x v="1"/>
    <s v="5101232275"/>
    <s v="1002"/>
    <s v="RE"/>
    <d v="2018-11-08T00:00:00"/>
    <s v="70"/>
    <n v="6750"/>
    <s v="RM"/>
    <n v="0"/>
    <s v=""/>
    <n v="0"/>
    <s v=""/>
    <s v="V0"/>
    <s v=""/>
    <s v="41130701"/>
    <s v="D3"/>
    <s v="UBAHSUAI DAN NAIK TARAF BENGKEL MPV SMK"/>
    <s v=""/>
    <s v="41130700"/>
    <s v=""/>
    <n v="41510501"/>
    <x v="24"/>
    <x v="1"/>
  </r>
  <r>
    <s v=""/>
    <s v="100000027574000"/>
    <x v="1"/>
    <s v="5101186443"/>
    <s v="1002"/>
    <s v="RE"/>
    <d v="2018-11-04T00:00:00"/>
    <s v="70"/>
    <n v="19110"/>
    <s v="RM"/>
    <n v="0"/>
    <s v=""/>
    <n v="0"/>
    <s v=""/>
    <s v="V0"/>
    <s v=""/>
    <s v="63320105"/>
    <s v="D3"/>
    <s v="DEWAN KULIAH 4"/>
    <s v=""/>
    <s v="63320100"/>
    <s v=""/>
    <n v="63320105"/>
    <x v="22"/>
    <x v="1"/>
  </r>
  <r>
    <s v=""/>
    <s v="100000027650000"/>
    <x v="1"/>
    <s v="5101113257"/>
    <s v="1002"/>
    <s v="RE"/>
    <d v="2018-10-31T00:00:00"/>
    <s v="70"/>
    <n v="34906.65"/>
    <s v="RM"/>
    <n v="0"/>
    <s v=""/>
    <n v="0"/>
    <s v=""/>
    <s v="V0"/>
    <s v=""/>
    <s v="41130701"/>
    <s v="D3"/>
    <s v="PENDAWAIAN SEMULA ELEKTRIK DAN LAIN-LAIN"/>
    <s v=""/>
    <s v="41130700"/>
    <s v=""/>
    <n v="87030102"/>
    <x v="5"/>
    <x v="1"/>
  </r>
  <r>
    <s v=""/>
    <s v="100000027679000"/>
    <x v="1"/>
    <s v="5101151866"/>
    <s v="1002"/>
    <s v="RE"/>
    <d v="2018-10-29T00:00:00"/>
    <s v="70"/>
    <n v="39919.449999999997"/>
    <s v="RM"/>
    <n v="0"/>
    <s v=""/>
    <n v="0"/>
    <s v=""/>
    <s v="V0"/>
    <s v=""/>
    <s v="31020100"/>
    <s v="C2"/>
    <s v="baikpulih pusat kegiatan masyarakat (pkm"/>
    <s v=""/>
    <s v="31020100"/>
    <s v=""/>
    <n v="31010500"/>
    <x v="26"/>
    <x v="1"/>
  </r>
  <r>
    <s v=""/>
    <s v="100000027795000"/>
    <x v="1"/>
    <s v="5101403598"/>
    <s v="1002"/>
    <s v="RE"/>
    <d v="2018-10-29T00:00:00"/>
    <s v="70"/>
    <n v="49998.52"/>
    <s v="RM"/>
    <n v="0"/>
    <s v=""/>
    <n v="0"/>
    <s v=""/>
    <s v="V0"/>
    <s v=""/>
    <s v="31010100"/>
    <s v="C2"/>
    <s v="KERJA-KERJA MEMBAIKPULIH TABIKA KEMAS TA"/>
    <s v=""/>
    <s v="31010100"/>
    <s v=""/>
    <n v="31010500"/>
    <x v="26"/>
    <x v="1"/>
  </r>
  <r>
    <s v=""/>
    <s v="100000028736000"/>
    <x v="1"/>
    <s v="5101460582"/>
    <s v="1002"/>
    <s v="RE"/>
    <d v="2018-11-25T00:00:00"/>
    <s v="70"/>
    <n v="80000"/>
    <s v="RM"/>
    <n v="0"/>
    <s v=""/>
    <n v="0"/>
    <s v=""/>
    <s v="V0"/>
    <s v=""/>
    <s v="42010301"/>
    <s v="D4"/>
    <s v="Sistem Pencegahan Kebakaran Keselamatan"/>
    <s v=""/>
    <s v="42010300"/>
    <s v=""/>
    <n v="42030401"/>
    <x v="30"/>
    <x v="1"/>
  </r>
  <r>
    <s v=""/>
    <s v="100000029609000"/>
    <x v="1"/>
    <s v="5101189301"/>
    <s v="1002"/>
    <s v="RE"/>
    <d v="2018-11-05T00:00:00"/>
    <s v="70"/>
    <n v="119820.35"/>
    <s v="RM"/>
    <n v="0"/>
    <s v=""/>
    <n v="0"/>
    <s v=""/>
    <s v="V0"/>
    <s v=""/>
    <s v="41130701"/>
    <s v="D3"/>
    <s v="KERJA-KERJA PEMBAIKAN BANGUNAN J-QAF SEK"/>
    <s v=""/>
    <s v="41130700"/>
    <s v=""/>
    <n v="87030102"/>
    <x v="5"/>
    <x v="1"/>
  </r>
  <r>
    <s v=""/>
    <s v="100000030671000"/>
    <x v="1"/>
    <s v="5101229696"/>
    <s v="1002"/>
    <s v="RE"/>
    <d v="2018-11-12T00:00:00"/>
    <s v="70"/>
    <n v="407956.46"/>
    <s v="RM"/>
    <n v="0"/>
    <s v=""/>
    <n v="0"/>
    <s v=""/>
    <s v="V0"/>
    <s v=""/>
    <s v="48101020"/>
    <s v="D8"/>
    <s v="PROJEK MENAIKTARAF PEJABAT PENERANGAN NE"/>
    <s v=""/>
    <s v="48101000"/>
    <s v=""/>
    <n v="87030104"/>
    <x v="8"/>
    <x v="1"/>
  </r>
  <r>
    <s v=""/>
    <s v="100000030675000"/>
    <x v="1"/>
    <s v="5101573902"/>
    <s v="1002"/>
    <s v="RE"/>
    <d v="2018-11-13T00:00:00"/>
    <s v="70"/>
    <n v="350000"/>
    <s v="RM"/>
    <n v="0"/>
    <s v=""/>
    <n v="0"/>
    <s v=""/>
    <s v="V0"/>
    <s v=""/>
    <s v="48101020"/>
    <s v="D8"/>
    <s v="PROJEK NAIK TARAF PEJABAT PENERANGAN NEG"/>
    <s v=""/>
    <s v="48101000"/>
    <s v=""/>
    <n v="87030107"/>
    <x v="31"/>
    <x v="1"/>
  </r>
  <r>
    <s v=""/>
    <s v="100000033163000"/>
    <x v="1"/>
    <s v="5101236566"/>
    <s v="1002"/>
    <s v="RE"/>
    <d v="2018-11-12T00:00:00"/>
    <s v="70"/>
    <n v="100000"/>
    <s v="RM"/>
    <n v="0"/>
    <s v=""/>
    <n v="0"/>
    <s v=""/>
    <s v="V0"/>
    <s v=""/>
    <s v="63302001"/>
    <s v="D3"/>
    <s v="KERJA-KERJA MENAIKTARAF PERPUSTAKAAN SED"/>
    <s v=""/>
    <s v="63302000"/>
    <s v=""/>
    <n v="87030102"/>
    <x v="5"/>
    <x v="1"/>
  </r>
  <r>
    <s v=""/>
    <s v="100000033186000"/>
    <x v="1"/>
    <s v="5101237677"/>
    <s v="1002"/>
    <s v="RE"/>
    <d v="2018-11-11T00:00:00"/>
    <s v="70"/>
    <n v="5000"/>
    <s v="RM"/>
    <n v="0"/>
    <s v=""/>
    <n v="0"/>
    <s v=""/>
    <s v="V0"/>
    <s v=""/>
    <s v="42039901"/>
    <s v="D4"/>
    <s v="KERJA-KERJA PENDAWAIAN ELEKTRIK DAN LAIN"/>
    <s v=""/>
    <s v="42039900"/>
    <s v=""/>
    <n v="87030102"/>
    <x v="5"/>
    <x v="1"/>
  </r>
  <r>
    <s v=""/>
    <s v="100000033204000"/>
    <x v="1"/>
    <s v="5101238265"/>
    <s v="1002"/>
    <s v="RE"/>
    <d v="2018-11-11T00:00:00"/>
    <s v="70"/>
    <n v="80000"/>
    <s v="RM"/>
    <n v="0"/>
    <s v=""/>
    <n v="0"/>
    <s v=""/>
    <s v="V0"/>
    <s v=""/>
    <s v="42039901"/>
    <s v="D4"/>
    <s v="PEMBINAAN BANGUNAN REHABILITASI DI KLINI"/>
    <s v=""/>
    <s v="42039900"/>
    <s v=""/>
    <n v="87030102"/>
    <x v="5"/>
    <x v="1"/>
  </r>
  <r>
    <s v=""/>
    <s v="100000033952000"/>
    <x v="1"/>
    <s v="5101264438"/>
    <s v="1002"/>
    <s v="RE"/>
    <d v="2018-11-14T00:00:00"/>
    <s v="70"/>
    <n v="449133.5"/>
    <s v="RM"/>
    <n v="0"/>
    <s v=""/>
    <n v="0"/>
    <s v=""/>
    <s v="V0"/>
    <s v=""/>
    <s v="42010101"/>
    <s v="D4"/>
    <s v="NAIKTARAF HOSPITAL ALOR SETAR , KEDAH (R"/>
    <s v=""/>
    <s v="42010100"/>
    <s v=""/>
    <n v="87030101"/>
    <x v="0"/>
    <x v="1"/>
  </r>
  <r>
    <s v=""/>
    <s v="100000033952000"/>
    <x v="1"/>
    <s v="5101264486"/>
    <s v="1002"/>
    <s v="RE"/>
    <d v="2018-11-14T00:00:00"/>
    <s v="70"/>
    <n v="17986.5"/>
    <s v="RM"/>
    <n v="0"/>
    <s v=""/>
    <n v="0"/>
    <s v=""/>
    <s v="V0"/>
    <s v=""/>
    <s v="42010101"/>
    <s v="D4"/>
    <s v="NAIKTARAF HOSPITAL ALOR SETAR , KEDAH (R"/>
    <s v=""/>
    <s v="42010100"/>
    <s v=""/>
    <n v="87030101"/>
    <x v="0"/>
    <x v="1"/>
  </r>
  <r>
    <s v=""/>
    <s v="100000033952000"/>
    <x v="1"/>
    <s v="5101264527"/>
    <s v="1002"/>
    <s v="RE"/>
    <d v="2018-11-14T00:00:00"/>
    <s v="70"/>
    <n v="880"/>
    <s v="RM"/>
    <n v="0"/>
    <s v=""/>
    <n v="0"/>
    <s v=""/>
    <s v="V0"/>
    <s v=""/>
    <s v="42010101"/>
    <s v="D4"/>
    <s v="NAIKTARAF HOSPITAL ALOR SETAR , KEDAH (R"/>
    <s v=""/>
    <s v="42010100"/>
    <s v=""/>
    <n v="87030101"/>
    <x v="0"/>
    <x v="1"/>
  </r>
  <r>
    <s v=""/>
    <s v="100000033952000"/>
    <x v="1"/>
    <s v="5101264564"/>
    <s v="1002"/>
    <s v="RE"/>
    <d v="2018-11-14T00:00:00"/>
    <s v="70"/>
    <n v="79200"/>
    <s v="RM"/>
    <n v="0"/>
    <s v=""/>
    <n v="0"/>
    <s v=""/>
    <s v="V0"/>
    <s v=""/>
    <s v="42010101"/>
    <s v="D4"/>
    <s v="NAIKTARAF HOSPITAL ALOR SETAR , KEDAH (R"/>
    <s v=""/>
    <s v="42010100"/>
    <s v=""/>
    <n v="87030101"/>
    <x v="0"/>
    <x v="1"/>
  </r>
  <r>
    <s v=""/>
    <s v="100000034770000"/>
    <x v="1"/>
    <s v="5101296273"/>
    <s v="1002"/>
    <s v="RE"/>
    <d v="2018-11-18T00:00:00"/>
    <s v="70"/>
    <n v="50000"/>
    <s v="RM"/>
    <n v="0"/>
    <s v=""/>
    <n v="0"/>
    <s v=""/>
    <s v="V0"/>
    <s v=""/>
    <s v="42010301"/>
    <s v="D4"/>
    <s v="HOSPITAL PENDANG , KEDAH (REKA &amp; BINA )"/>
    <s v=""/>
    <s v="42010300"/>
    <s v=""/>
    <n v="87030101"/>
    <x v="0"/>
    <x v="1"/>
  </r>
  <r>
    <s v=""/>
    <s v="100000034870000"/>
    <x v="1"/>
    <s v="5101296658"/>
    <s v="1002"/>
    <s v="RE"/>
    <d v="2018-11-15T00:00:00"/>
    <s v="70"/>
    <n v="1900"/>
    <s v="RM"/>
    <n v="0"/>
    <s v=""/>
    <n v="0"/>
    <s v=""/>
    <s v="V0"/>
    <s v=""/>
    <s v="41130701"/>
    <s v="D3"/>
    <s v="KERJA-KERJA PEMBAIKAN SISTEM PENYAMAN UD"/>
    <s v=""/>
    <s v="41130700"/>
    <s v=""/>
    <n v="87030102"/>
    <x v="5"/>
    <x v="1"/>
  </r>
  <r>
    <s v=""/>
    <s v="100000036634000"/>
    <x v="1"/>
    <s v="5101325504"/>
    <s v="1002"/>
    <s v="RE"/>
    <d v="2018-11-18T00:00:00"/>
    <s v="70"/>
    <n v="39246.6"/>
    <s v="RM"/>
    <n v="0"/>
    <s v=""/>
    <n v="0"/>
    <s v=""/>
    <s v="V0"/>
    <s v=""/>
    <s v="31010100"/>
    <s v="C2"/>
    <s v="TABIKA KEMAS PERMATANG DAMAR LAUT,BAYAN"/>
    <s v=""/>
    <s v="31010100"/>
    <s v=""/>
    <n v="31010500"/>
    <x v="26"/>
    <x v="1"/>
  </r>
  <r>
    <s v=""/>
    <s v="100000036641000"/>
    <x v="1"/>
    <s v="5101325632"/>
    <s v="1002"/>
    <s v="RE"/>
    <d v="2018-11-18T00:00:00"/>
    <s v="70"/>
    <n v="26244.5"/>
    <s v="RM"/>
    <n v="0"/>
    <s v=""/>
    <n v="0"/>
    <s v=""/>
    <s v="V0"/>
    <s v=""/>
    <s v="31010100"/>
    <s v="C2"/>
    <s v="BAIKPULIH TABIKA BANGUNAN KHAS KG BANGGO"/>
    <s v=""/>
    <s v="31010100"/>
    <s v=""/>
    <n v="31010500"/>
    <x v="26"/>
    <x v="1"/>
  </r>
  <r>
    <s v=""/>
    <s v="100000036644000"/>
    <x v="1"/>
    <s v="5101324296"/>
    <s v="1002"/>
    <s v="RE"/>
    <d v="2018-11-18T00:00:00"/>
    <s v="70"/>
    <n v="49914.42"/>
    <s v="RM"/>
    <n v="0"/>
    <s v=""/>
    <n v="0"/>
    <s v=""/>
    <s v="V0"/>
    <s v=""/>
    <s v="31010100"/>
    <s v="C2"/>
    <s v="KERJA-KERJA MENAIKTARAF BANGUNAN TABIKA"/>
    <s v=""/>
    <s v="31010100"/>
    <s v=""/>
    <n v="31010500"/>
    <x v="26"/>
    <x v="1"/>
  </r>
  <r>
    <s v=""/>
    <s v="100000036653000"/>
    <x v="1"/>
    <s v="5101322700"/>
    <s v="1002"/>
    <s v="RE"/>
    <d v="2018-11-18T00:00:00"/>
    <s v="70"/>
    <n v="19998.72"/>
    <s v="RM"/>
    <n v="0"/>
    <s v=""/>
    <n v="0"/>
    <s v=""/>
    <s v="V0"/>
    <s v=""/>
    <s v="31010100"/>
    <s v="C2"/>
    <s v="cadangan baikpulih tabika bangunan khaS"/>
    <s v=""/>
    <s v="31010100"/>
    <s v=""/>
    <n v="31010500"/>
    <x v="26"/>
    <x v="1"/>
  </r>
  <r>
    <s v=""/>
    <s v="100000036856000"/>
    <x v="1"/>
    <s v="5101337501"/>
    <s v="1002"/>
    <s v="RE"/>
    <d v="2018-11-19T00:00:00"/>
    <s v="70"/>
    <n v="39995"/>
    <s v="RM"/>
    <n v="0"/>
    <s v=""/>
    <n v="0"/>
    <s v=""/>
    <s v="V0"/>
    <s v=""/>
    <s v="31010100"/>
    <s v="C2"/>
    <s v="CADANGAN KERJA BAIKPULIH TABIKA KEMAS KG"/>
    <s v=""/>
    <s v="31010100"/>
    <s v=""/>
    <n v="31010500"/>
    <x v="26"/>
    <x v="1"/>
  </r>
  <r>
    <s v=""/>
    <s v="100000036860000"/>
    <x v="1"/>
    <s v="5101323174"/>
    <s v="1002"/>
    <s v="RE"/>
    <d v="2018-11-19T00:00:00"/>
    <s v="70"/>
    <n v="39928.71"/>
    <s v="RM"/>
    <n v="0"/>
    <s v=""/>
    <n v="0"/>
    <s v=""/>
    <s v="V0"/>
    <s v=""/>
    <s v="31010100"/>
    <s v="C2"/>
    <s v="CADANGAN KERJA-KERJA BAIKPULIH TABIKA KE"/>
    <s v=""/>
    <s v="31010100"/>
    <s v=""/>
    <n v="31010500"/>
    <x v="26"/>
    <x v="1"/>
  </r>
  <r>
    <s v=""/>
    <s v="100000039974000"/>
    <x v="1"/>
    <s v="5101448378"/>
    <s v="1002"/>
    <s v="RE"/>
    <d v="2018-11-27T00:00:00"/>
    <s v="70"/>
    <n v="41738.86"/>
    <s v="RM"/>
    <n v="0"/>
    <s v=""/>
    <n v="0"/>
    <s v=""/>
    <s v="V0"/>
    <s v=""/>
    <s v="41130701"/>
    <s v="D3"/>
    <s v="KERJA-KERJA UBAHSUAI DAN NAIKTARAF BILIK"/>
    <s v=""/>
    <s v="41130700"/>
    <s v=""/>
    <n v="41510801"/>
    <x v="14"/>
    <x v="1"/>
  </r>
  <r>
    <s v=""/>
    <s v="100000039975000"/>
    <x v="1"/>
    <s v="5101573945"/>
    <s v="1002"/>
    <s v="RE"/>
    <d v="2018-11-28T00:00:00"/>
    <s v="70"/>
    <n v="46000"/>
    <s v="RM"/>
    <n v="0"/>
    <s v=""/>
    <n v="0"/>
    <s v=""/>
    <s v="V0"/>
    <s v=""/>
    <s v="41130701"/>
    <s v="D3"/>
    <s v="KERJA-KERJA UBAHSUAI DAN NAIKTARAF BILIK"/>
    <s v=""/>
    <s v="41130700"/>
    <s v=""/>
    <n v="41510801"/>
    <x v="14"/>
    <x v="1"/>
  </r>
  <r>
    <s v=""/>
    <s v="100000040245000"/>
    <x v="1"/>
    <s v="5101532529"/>
    <s v="1002"/>
    <s v="RE"/>
    <d v="2018-12-03T00:00:00"/>
    <s v="70"/>
    <n v="5076"/>
    <s v="RM"/>
    <n v="0"/>
    <s v=""/>
    <n v="0"/>
    <s v=""/>
    <s v="V0"/>
    <s v=""/>
    <s v="63320106"/>
    <s v="D3"/>
    <s v="KERJA-KERJA NAIKTARAF DINDING PANEL DEWA"/>
    <s v=""/>
    <s v="63320100"/>
    <s v=""/>
    <n v="63320106"/>
    <x v="22"/>
    <x v="1"/>
  </r>
  <r>
    <s v=""/>
    <s v="100000043165000"/>
    <x v="1"/>
    <s v="5101460785"/>
    <s v="1002"/>
    <s v="RE"/>
    <d v="2018-12-02T00:00:00"/>
    <s v="70"/>
    <n v="121308"/>
    <s v="RM"/>
    <n v="0"/>
    <s v=""/>
    <n v="0"/>
    <s v=""/>
    <s v="V0"/>
    <s v=""/>
    <s v="42010101"/>
    <s v="D4"/>
    <s v="PEMBINAAN BANGUNAN TAMBAHAN HOSPITAL BAL"/>
    <s v=""/>
    <s v="42010100"/>
    <s v=""/>
    <n v="87030101"/>
    <x v="0"/>
    <x v="1"/>
  </r>
  <r>
    <s v=""/>
    <s v="100000045583000"/>
    <x v="1"/>
    <s v="5101563725"/>
    <s v="1002"/>
    <s v="RE"/>
    <d v="2018-12-08T00:00:00"/>
    <s v="70"/>
    <n v="9750"/>
    <s v="RM"/>
    <n v="0"/>
    <s v=""/>
    <n v="0"/>
    <s v=""/>
    <s v="V0"/>
    <s v=""/>
    <s v="56030100"/>
    <s v="E2"/>
    <s v="KERJA-KERJA PENGUBAHSUAIAN BILIK PEMANDU"/>
    <s v=""/>
    <s v="56030100"/>
    <s v=""/>
    <n v="56030100"/>
    <x v="32"/>
    <x v="1"/>
  </r>
  <r>
    <s v=""/>
    <s v="100000048908000"/>
    <x v="1"/>
    <s v="5101592314"/>
    <s v="1002"/>
    <s v="RE"/>
    <d v="2018-12-11T00:00:00"/>
    <s v="70"/>
    <n v="1847000"/>
    <s v="RM"/>
    <n v="0"/>
    <s v=""/>
    <n v="0"/>
    <s v=""/>
    <s v="V0"/>
    <s v=""/>
    <s v="42010101"/>
    <s v="D4"/>
    <s v="NAIKTARAF HOSPITAL ALOR SETAR , KEDAH (R"/>
    <s v=""/>
    <s v="42010100"/>
    <s v=""/>
    <n v="87030101"/>
    <x v="0"/>
    <x v="1"/>
  </r>
  <r>
    <s v=""/>
    <s v="100000048950000"/>
    <x v="1"/>
    <s v="2100006504"/>
    <s v="1002"/>
    <s v="AA"/>
    <d v="2019-01-01T00:00:00"/>
    <s v="75"/>
    <n v="-1831300"/>
    <s v="RM"/>
    <n v="0"/>
    <s v=""/>
    <n v="0"/>
    <s v=""/>
    <s v=""/>
    <s v=""/>
    <s v="58200200"/>
    <s v="E2"/>
    <s v="MDM2 BAKI AWAL 01.01.2019"/>
    <s v=""/>
    <s v="58200200"/>
    <s v=""/>
    <n v="87030108"/>
    <x v="6"/>
    <x v="1"/>
  </r>
  <r>
    <s v=""/>
    <s v="100000048950000"/>
    <x v="1"/>
    <s v="5101599417"/>
    <s v="1002"/>
    <s v="RE"/>
    <d v="2018-12-11T00:00:00"/>
    <s v="70"/>
    <n v="4628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433"/>
    <s v="1002"/>
    <s v="RE"/>
    <d v="2018-12-11T00:00:00"/>
    <s v="70"/>
    <n v="2538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448"/>
    <s v="1002"/>
    <s v="RE"/>
    <d v="2018-12-11T00:00:00"/>
    <s v="70"/>
    <n v="861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480"/>
    <s v="1002"/>
    <s v="RE"/>
    <d v="2018-12-11T00:00:00"/>
    <s v="70"/>
    <n v="381282.5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499"/>
    <s v="1002"/>
    <s v="RE"/>
    <d v="2018-12-11T00:00:00"/>
    <s v="70"/>
    <n v="2531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519"/>
    <s v="1002"/>
    <s v="RE"/>
    <d v="2018-12-11T00:00:00"/>
    <s v="70"/>
    <n v="328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599545"/>
    <s v="1002"/>
    <s v="RE"/>
    <d v="2018-12-11T00:00:00"/>
    <s v="70"/>
    <n v="303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601271"/>
    <s v="1002"/>
    <s v="RE"/>
    <d v="2018-12-12T00:00:00"/>
    <s v="70"/>
    <n v="616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601306"/>
    <s v="1002"/>
    <s v="RE"/>
    <d v="2018-12-12T00:00:00"/>
    <s v="70"/>
    <n v="169517.5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48950000"/>
    <x v="1"/>
    <s v="5101601339"/>
    <s v="1002"/>
    <s v="RE"/>
    <d v="2018-12-12T00:00:00"/>
    <s v="70"/>
    <n v="100000"/>
    <s v="RM"/>
    <n v="0"/>
    <s v=""/>
    <n v="0"/>
    <s v=""/>
    <s v="V0"/>
    <s v=""/>
    <s v="58200200"/>
    <s v="E2"/>
    <s v="PEMBINAAN PEJABAT DAERAH PERTAHANAN AWAM"/>
    <s v=""/>
    <s v="58200200"/>
    <s v=""/>
    <n v="87030108"/>
    <x v="6"/>
    <x v="1"/>
  </r>
  <r>
    <s v=""/>
    <s v="100000055989000"/>
    <x v="1"/>
    <s v="2100043735"/>
    <s v="1002"/>
    <s v="AG"/>
    <d v="2018-12-31T00:00:00"/>
    <s v="70"/>
    <n v="153420"/>
    <s v="RM"/>
    <n v="0"/>
    <s v=""/>
    <n v="0"/>
    <s v=""/>
    <s v=""/>
    <s v=""/>
    <s v="63302001"/>
    <s v="D3"/>
    <s v="MDM ASSET TRANSFER 31.12.2018"/>
    <s v=""/>
    <s v="63302000"/>
    <s v=""/>
    <n v="87030102"/>
    <x v="5"/>
    <x v="1"/>
  </r>
  <r>
    <s v=""/>
    <s v="100000055989000"/>
    <x v="1"/>
    <s v="2100043746"/>
    <s v="1002"/>
    <s v="AA"/>
    <d v="2018-12-31T00:00:00"/>
    <s v="70"/>
    <n v="139600"/>
    <s v="RM"/>
    <n v="0"/>
    <s v=""/>
    <n v="0"/>
    <s v=""/>
    <s v=""/>
    <s v=""/>
    <s v="63302001"/>
    <s v="D3"/>
    <s v="MDM ASSET TRANSFER 31.12.2018"/>
    <s v=""/>
    <s v="63302000"/>
    <s v=""/>
    <n v="87030102"/>
    <x v="5"/>
    <x v="1"/>
  </r>
  <r>
    <s v=""/>
    <s v="100000057423000"/>
    <x v="1"/>
    <s v="2100006505"/>
    <s v="1002"/>
    <s v="AA"/>
    <d v="2019-01-01T00:00:00"/>
    <s v="75"/>
    <n v="-6780239.3399999999"/>
    <s v="RM"/>
    <n v="0"/>
    <s v=""/>
    <n v="0"/>
    <s v=""/>
    <s v=""/>
    <s v=""/>
    <s v="58200100"/>
    <s v="E2"/>
    <s v="MDM2 BAKI AWAL 01.01.2019"/>
    <s v=""/>
    <s v="58200100"/>
    <s v=""/>
    <n v="87030108"/>
    <x v="6"/>
    <x v="1"/>
  </r>
  <r>
    <s v=""/>
    <s v="100000057423000"/>
    <x v="1"/>
    <s v="2100043794"/>
    <s v="1002"/>
    <s v="AA"/>
    <d v="2018-12-31T00:00:00"/>
    <s v="70"/>
    <n v="2831400"/>
    <s v="RM"/>
    <n v="0"/>
    <s v=""/>
    <n v="0"/>
    <s v=""/>
    <s v=""/>
    <s v=""/>
    <s v="58200100"/>
    <s v="E2"/>
    <s v="MDM ASSET TRANSFER 31.12.2018"/>
    <s v=""/>
    <s v="58200100"/>
    <s v=""/>
    <n v="87030108"/>
    <x v="6"/>
    <x v="1"/>
  </r>
  <r>
    <s v=""/>
    <s v="100000057423000"/>
    <x v="1"/>
    <s v="2100043806"/>
    <s v="1002"/>
    <s v="AG"/>
    <d v="2018-12-31T00:00:00"/>
    <s v="70"/>
    <n v="3948839.34"/>
    <s v="RM"/>
    <n v="0"/>
    <s v=""/>
    <n v="0"/>
    <s v=""/>
    <s v=""/>
    <s v=""/>
    <s v="58200100"/>
    <s v="E2"/>
    <s v="MDM ASSET TRANSFER 31.12.2018"/>
    <s v=""/>
    <s v="58200100"/>
    <s v=""/>
    <n v="87030108"/>
    <x v="6"/>
    <x v="1"/>
  </r>
  <r>
    <s v=""/>
    <s v="100000057720000"/>
    <x v="1"/>
    <s v="5100061412"/>
    <s v="1002"/>
    <s v="RE"/>
    <d v="2019-02-17T00:00:00"/>
    <s v="70"/>
    <n v="18531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061443"/>
    <s v="1002"/>
    <s v="RE"/>
    <d v="2019-02-17T00:00:00"/>
    <s v="70"/>
    <n v="8365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061449"/>
    <s v="1002"/>
    <s v="RE"/>
    <d v="2019-02-17T00:00:00"/>
    <s v="70"/>
    <n v="9284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280668"/>
    <s v="1002"/>
    <s v="RE"/>
    <d v="2019-04-10T00:00:00"/>
    <s v="70"/>
    <n v="9960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499965"/>
    <s v="1002"/>
    <s v="RE"/>
    <d v="2019-05-22T00:00:00"/>
    <s v="70"/>
    <n v="158601.5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500026"/>
    <s v="1002"/>
    <s v="RE"/>
    <d v="2019-05-22T00:00:00"/>
    <s v="70"/>
    <n v="30298.5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572767"/>
    <s v="1002"/>
    <s v="RE"/>
    <d v="2019-06-13T00:00:00"/>
    <s v="70"/>
    <n v="13096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692339"/>
    <s v="1002"/>
    <s v="RE"/>
    <d v="2019-07-09T00:00:00"/>
    <s v="70"/>
    <n v="16696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692359"/>
    <s v="1002"/>
    <s v="RE"/>
    <d v="2019-07-09T00:00:00"/>
    <s v="70"/>
    <n v="132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0987691"/>
    <s v="1002"/>
    <s v="RE"/>
    <d v="2019-09-08T00:00:00"/>
    <s v="70"/>
    <n v="18025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1167643"/>
    <s v="1002"/>
    <s v="RE"/>
    <d v="2019-10-09T00:00:00"/>
    <s v="70"/>
    <n v="8921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0000"/>
    <x v="1"/>
    <s v="5101411611"/>
    <s v="1002"/>
    <s v="RE"/>
    <d v="2019-11-12T00:00:00"/>
    <s v="70"/>
    <n v="642300"/>
    <s v="RM"/>
    <n v="0"/>
    <s v=""/>
    <n v="0"/>
    <s v=""/>
    <s v="V0"/>
    <s v=""/>
    <s v="42012001"/>
    <s v="D4"/>
    <s v="NAIK TARAF HOSPITAL ALOR SETAR, KEDAH (R"/>
    <s v=""/>
    <s v="42012000"/>
    <s v=""/>
    <n v="87030101"/>
    <x v="0"/>
    <x v="1"/>
  </r>
  <r>
    <s v=""/>
    <s v="100000057722000"/>
    <x v="1"/>
    <s v="5100113572"/>
    <s v="1002"/>
    <s v="RE"/>
    <d v="2019-03-04T00:00:00"/>
    <s v="70"/>
    <n v="349800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152614"/>
    <s v="1002"/>
    <s v="RE"/>
    <d v="2019-03-13T00:00:00"/>
    <s v="70"/>
    <n v="365172.02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152657"/>
    <s v="1002"/>
    <s v="RE"/>
    <d v="2019-03-13T00:00:00"/>
    <s v="70"/>
    <n v="464727.98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267549"/>
    <s v="1002"/>
    <s v="RE"/>
    <d v="2019-04-08T00:00:00"/>
    <s v="70"/>
    <n v="161500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286486"/>
    <s v="1002"/>
    <s v="RE"/>
    <d v="2019-04-10T00:00:00"/>
    <s v="70"/>
    <n v="10000000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526668"/>
    <s v="1002"/>
    <s v="RE"/>
    <d v="2019-05-27T00:00:00"/>
    <s v="70"/>
    <n v="1222235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545029"/>
    <s v="1002"/>
    <s v="RE"/>
    <d v="2019-05-30T00:00:00"/>
    <s v="70"/>
    <n v="13365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593551"/>
    <s v="1002"/>
    <s v="RE"/>
    <d v="2019-06-18T00:00:00"/>
    <s v="70"/>
    <n v="648203.68000000005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593564"/>
    <s v="1002"/>
    <s v="RE"/>
    <d v="2019-06-18T00:00:00"/>
    <s v="70"/>
    <n v="320996.32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720270"/>
    <s v="1002"/>
    <s v="RE"/>
    <d v="2019-07-14T00:00:00"/>
    <s v="70"/>
    <n v="242217.5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720277"/>
    <s v="1002"/>
    <s v="RE"/>
    <d v="2019-07-14T00:00:00"/>
    <s v="70"/>
    <n v="6682.5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943718"/>
    <s v="1002"/>
    <s v="RE"/>
    <d v="2019-08-28T00:00:00"/>
    <s v="70"/>
    <n v="337544.21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0943806"/>
    <s v="1002"/>
    <s v="RE"/>
    <d v="2019-08-28T00:00:00"/>
    <s v="70"/>
    <n v="10155.790000000001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138401"/>
    <s v="1002"/>
    <s v="RE"/>
    <d v="2019-10-06T00:00:00"/>
    <s v="70"/>
    <n v="500243.08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138414"/>
    <s v="1002"/>
    <s v="RE"/>
    <d v="2019-10-06T00:00:00"/>
    <s v="70"/>
    <n v="17256.919999999998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235065"/>
    <s v="1002"/>
    <s v="RE"/>
    <d v="2019-10-20T00:00:00"/>
    <s v="70"/>
    <n v="13521.21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235070"/>
    <s v="1002"/>
    <s v="RE"/>
    <d v="2019-10-20T00:00:00"/>
    <s v="70"/>
    <n v="958678.79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411337"/>
    <s v="1002"/>
    <s v="RE"/>
    <d v="2019-11-12T00:00:00"/>
    <s v="70"/>
    <n v="1117578.81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2000"/>
    <x v="1"/>
    <s v="5101411437"/>
    <s v="1002"/>
    <s v="RE"/>
    <d v="2019-11-12T00:00:00"/>
    <s v="70"/>
    <n v="13521.19"/>
    <s v="RM"/>
    <n v="0"/>
    <s v=""/>
    <n v="0"/>
    <s v=""/>
    <s v="V0"/>
    <s v=""/>
    <s v="42012001"/>
    <s v="D4"/>
    <s v="PEMBINAAN BANGUNAN TAMBAHAN HOSPITAL BAL"/>
    <s v=""/>
    <s v="42012000"/>
    <s v=""/>
    <n v="87030101"/>
    <x v="0"/>
    <x v="1"/>
  </r>
  <r>
    <s v=""/>
    <s v="100000057723000"/>
    <x v="1"/>
    <s v="5100113625"/>
    <s v="1002"/>
    <s v="RE"/>
    <d v="2019-03-04T00:00:00"/>
    <s v="70"/>
    <n v="9880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218482"/>
    <s v="1002"/>
    <s v="RE"/>
    <d v="2019-03-26T00:00:00"/>
    <s v="70"/>
    <n v="5003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286450"/>
    <s v="1002"/>
    <s v="RE"/>
    <d v="2019-04-10T00:00:00"/>
    <s v="70"/>
    <n v="100000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304107"/>
    <s v="1002"/>
    <s v="RE"/>
    <d v="2019-04-14T00:00:00"/>
    <s v="70"/>
    <n v="2741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523812"/>
    <s v="1002"/>
    <s v="RE"/>
    <d v="2019-05-27T00:00:00"/>
    <s v="70"/>
    <n v="6445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792360"/>
    <s v="1002"/>
    <s v="RE"/>
    <d v="2019-07-28T00:00:00"/>
    <s v="70"/>
    <n v="3594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792390"/>
    <s v="1002"/>
    <s v="RE"/>
    <d v="2019-07-28T00:00:00"/>
    <s v="70"/>
    <n v="2652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0925809"/>
    <s v="1002"/>
    <s v="RE"/>
    <d v="2019-08-25T00:00:00"/>
    <s v="70"/>
    <n v="17130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1021610"/>
    <s v="1002"/>
    <s v="RE"/>
    <d v="2019-09-15T00:00:00"/>
    <s v="70"/>
    <n v="10234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7723000"/>
    <x v="1"/>
    <s v="5101265366"/>
    <s v="1002"/>
    <s v="RE"/>
    <d v="2019-10-24T00:00:00"/>
    <s v="70"/>
    <n v="1151300"/>
    <s v="RM"/>
    <n v="0"/>
    <s v=""/>
    <n v="0"/>
    <s v=""/>
    <s v="V0"/>
    <s v=""/>
    <s v="42012001"/>
    <s v="D4"/>
    <s v="HOSPITAL PENDANG KEDAH (REKA &amp; BINA)"/>
    <s v=""/>
    <s v="42012000"/>
    <s v=""/>
    <n v="87030101"/>
    <x v="0"/>
    <x v="1"/>
  </r>
  <r>
    <s v=""/>
    <s v="100000058778000"/>
    <x v="1"/>
    <s v="5100277842"/>
    <s v="1002"/>
    <s v="RE"/>
    <d v="2019-03-13T00:00:00"/>
    <s v="70"/>
    <n v="778300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277949"/>
    <s v="1002"/>
    <s v="RE"/>
    <d v="2019-03-14T00:00:00"/>
    <s v="70"/>
    <n v="136600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350313"/>
    <s v="1002"/>
    <s v="RE"/>
    <d v="2019-04-14T00:00:00"/>
    <s v="70"/>
    <n v="371000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501739"/>
    <s v="1002"/>
    <s v="RE"/>
    <d v="2019-05-14T00:00:00"/>
    <s v="70"/>
    <n v="375100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621481"/>
    <s v="1002"/>
    <s v="RE"/>
    <d v="2019-06-12T00:00:00"/>
    <s v="70"/>
    <n v="152086.78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760497"/>
    <s v="1002"/>
    <s v="RE"/>
    <d v="2019-07-11T00:00:00"/>
    <s v="70"/>
    <n v="124926.06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0989462"/>
    <s v="1002"/>
    <s v="RE"/>
    <d v="2019-08-13T00:00:00"/>
    <s v="70"/>
    <n v="555888.35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1064543"/>
    <s v="1002"/>
    <s v="RE"/>
    <d v="2019-09-11T00:00:00"/>
    <s v="70"/>
    <n v="343756.41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1186703"/>
    <s v="1002"/>
    <s v="RE"/>
    <d v="2019-10-10T00:00:00"/>
    <s v="70"/>
    <n v="81938.95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78000"/>
    <x v="1"/>
    <s v="5101414707"/>
    <s v="1002"/>
    <s v="RE"/>
    <d v="2019-11-11T00:00:00"/>
    <s v="70"/>
    <n v="283998.40000000002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58796000"/>
    <x v="1"/>
    <s v="5100162128"/>
    <s v="1002"/>
    <s v="RE"/>
    <d v="2019-03-14T00:00:00"/>
    <s v="70"/>
    <n v="36125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0164962"/>
    <s v="1002"/>
    <s v="RE"/>
    <d v="2019-03-14T00:00:00"/>
    <s v="70"/>
    <n v="1935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0382992"/>
    <s v="1002"/>
    <s v="RE"/>
    <d v="2019-04-30T00:00:00"/>
    <s v="70"/>
    <n v="1752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0519273"/>
    <s v="1002"/>
    <s v="RE"/>
    <d v="2019-05-22T00:00:00"/>
    <s v="70"/>
    <n v="1567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0800472"/>
    <s v="1002"/>
    <s v="RE"/>
    <d v="2019-07-25T00:00:00"/>
    <s v="70"/>
    <n v="1757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0945011"/>
    <s v="1002"/>
    <s v="RE"/>
    <d v="2019-08-29T00:00:00"/>
    <s v="70"/>
    <n v="1230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1007565"/>
    <s v="1002"/>
    <s v="RE"/>
    <d v="2019-09-12T00:00:00"/>
    <s v="70"/>
    <n v="1033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796000"/>
    <x v="1"/>
    <s v="5101143141"/>
    <s v="1002"/>
    <s v="RE"/>
    <d v="2019-10-07T00:00:00"/>
    <s v="70"/>
    <n v="8700"/>
    <s v="RM"/>
    <n v="0"/>
    <s v=""/>
    <n v="0"/>
    <s v=""/>
    <s v="V0"/>
    <s v=""/>
    <s v="41130301"/>
    <s v="D3"/>
    <s v="NAIKTARAF PERPUSTAKAAN SEDIA ADA POLITEK"/>
    <s v=""/>
    <s v="41130300"/>
    <s v=""/>
    <n v="87030102"/>
    <x v="5"/>
    <x v="1"/>
  </r>
  <r>
    <s v=""/>
    <s v="100000058828000"/>
    <x v="1"/>
    <s v="5100163041"/>
    <s v="1002"/>
    <s v="RE"/>
    <d v="2019-03-14T00:00:00"/>
    <s v="70"/>
    <n v="20816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163053"/>
    <s v="1002"/>
    <s v="RE"/>
    <d v="2019-03-14T00:00:00"/>
    <s v="70"/>
    <n v="2033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163071"/>
    <s v="1002"/>
    <s v="RE"/>
    <d v="2019-03-14T00:00:00"/>
    <s v="70"/>
    <n v="8610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163084"/>
    <s v="1002"/>
    <s v="RE"/>
    <d v="2019-03-14T00:00:00"/>
    <s v="70"/>
    <n v="555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189056"/>
    <s v="1002"/>
    <s v="RE"/>
    <d v="2019-03-14T00:00:00"/>
    <s v="70"/>
    <n v="58356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6841"/>
    <s v="1002"/>
    <s v="RE"/>
    <d v="2019-05-27T00:00:00"/>
    <s v="70"/>
    <n v="35917.5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6874"/>
    <s v="1002"/>
    <s v="RE"/>
    <d v="2019-05-27T00:00:00"/>
    <s v="70"/>
    <n v="950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6900"/>
    <s v="1002"/>
    <s v="RE"/>
    <d v="2019-05-27T00:00:00"/>
    <s v="70"/>
    <n v="10015.5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6934"/>
    <s v="1002"/>
    <s v="RE"/>
    <d v="2019-05-27T00:00:00"/>
    <s v="70"/>
    <n v="38098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6983"/>
    <s v="1002"/>
    <s v="RE"/>
    <d v="2019-05-27T00:00:00"/>
    <s v="70"/>
    <n v="36419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527010"/>
    <s v="1002"/>
    <s v="RE"/>
    <d v="2019-05-27T00:00:00"/>
    <s v="70"/>
    <n v="205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699537"/>
    <s v="1002"/>
    <s v="RE"/>
    <d v="2019-07-04T00:00:00"/>
    <s v="70"/>
    <n v="12483.45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711003"/>
    <s v="1002"/>
    <s v="RE"/>
    <d v="2019-07-10T00:00:00"/>
    <s v="70"/>
    <n v="11324.8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711024"/>
    <s v="1002"/>
    <s v="RE"/>
    <d v="2019-07-10T00:00:00"/>
    <s v="70"/>
    <n v="15280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711053"/>
    <s v="1002"/>
    <s v="RE"/>
    <d v="2019-07-10T00:00:00"/>
    <s v="70"/>
    <n v="16675.2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58828000"/>
    <x v="1"/>
    <s v="5100711075"/>
    <s v="1002"/>
    <s v="RE"/>
    <d v="2019-07-10T00:00:00"/>
    <s v="70"/>
    <n v="2700"/>
    <s v="RM"/>
    <n v="0"/>
    <s v=""/>
    <n v="0"/>
    <s v=""/>
    <s v="V0"/>
    <s v=""/>
    <s v="21800101"/>
    <s v="B3"/>
    <s v="PEMBINAAN PEJABAT DAERAH PERTAHANAN AWAM"/>
    <s v=""/>
    <s v="21800100"/>
    <s v=""/>
    <n v="87030108"/>
    <x v="6"/>
    <x v="1"/>
  </r>
  <r>
    <s v=""/>
    <s v="100000061707000"/>
    <x v="1"/>
    <s v="5100278459"/>
    <s v="1002"/>
    <s v="RE"/>
    <d v="2019-04-02T00:00:00"/>
    <s v="70"/>
    <n v="32569.9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0350501"/>
    <s v="1002"/>
    <s v="RE"/>
    <d v="2019-04-14T00:00:00"/>
    <s v="70"/>
    <n v="2916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0501804"/>
    <s v="1002"/>
    <s v="RE"/>
    <d v="2019-05-14T00:00:00"/>
    <s v="70"/>
    <n v="42801.1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0621510"/>
    <s v="1002"/>
    <s v="RE"/>
    <d v="2019-06-12T00:00:00"/>
    <s v="70"/>
    <n v="36213.22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0760527"/>
    <s v="1002"/>
    <s v="RE"/>
    <d v="2019-07-11T00:00:00"/>
    <s v="70"/>
    <n v="21173.94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0989889"/>
    <s v="1002"/>
    <s v="RE"/>
    <d v="2019-08-13T00:00:00"/>
    <s v="70"/>
    <n v="11311.65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1064641"/>
    <s v="1002"/>
    <s v="RE"/>
    <d v="2019-09-11T00:00:00"/>
    <s v="70"/>
    <n v="230943.59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1187931"/>
    <s v="1002"/>
    <s v="RE"/>
    <d v="2019-10-10T00:00:00"/>
    <s v="70"/>
    <n v="100761.05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0061707000"/>
    <x v="1"/>
    <s v="5101414719"/>
    <s v="1002"/>
    <s v="RE"/>
    <d v="2019-11-11T00:00:00"/>
    <s v="70"/>
    <n v="20401.599999999999"/>
    <s v="RM"/>
    <n v="0"/>
    <s v=""/>
    <n v="0"/>
    <s v=""/>
    <s v="V0"/>
    <s v=""/>
    <s v="30701011"/>
    <s v="C1"/>
    <s v="PEMBANGUNAN PEJABAT NEGERI DAN PENGKALAN"/>
    <s v=""/>
    <s v="30701010"/>
    <s v=""/>
    <n v="32100501"/>
    <x v="12"/>
    <x v="1"/>
  </r>
  <r>
    <s v=""/>
    <s v="100001214060000"/>
    <x v="1"/>
    <s v="5100532400"/>
    <s v="1002"/>
    <s v="RE"/>
    <d v="2019-05-27T00:00:00"/>
    <s v="70"/>
    <n v="557186.5"/>
    <s v="RM"/>
    <n v="0"/>
    <s v=""/>
    <n v="0"/>
    <s v=""/>
    <s v="V0"/>
    <s v=""/>
    <s v="41130701"/>
    <s v="D3"/>
    <s v="PEMBAIKAN DAN MENAIKTARAF BANGUNAN KOLEJ"/>
    <s v=""/>
    <s v="41130700"/>
    <s v=""/>
    <n v="87030103"/>
    <x v="9"/>
    <x v="1"/>
  </r>
  <r>
    <s v=""/>
    <s v="100001214060000"/>
    <x v="1"/>
    <s v="5100532786"/>
    <s v="1002"/>
    <s v="RE"/>
    <d v="2019-05-27T00:00:00"/>
    <s v="70"/>
    <n v="119733.5"/>
    <s v="RM"/>
    <n v="0"/>
    <s v=""/>
    <n v="0"/>
    <s v=""/>
    <s v="V0"/>
    <s v=""/>
    <s v="41130701"/>
    <s v="D3"/>
    <s v="PEMBAIKAN DAN MENAIKTARAF BANGUNAN KOLEJ"/>
    <s v=""/>
    <s v="41130700"/>
    <s v=""/>
    <n v="87030103"/>
    <x v="9"/>
    <x v="1"/>
  </r>
  <r>
    <s v=""/>
    <s v="100001214060000"/>
    <x v="1"/>
    <s v="5100532874"/>
    <s v="1002"/>
    <s v="RE"/>
    <d v="2019-05-27T00:00:00"/>
    <s v="70"/>
    <n v="43580"/>
    <s v="RM"/>
    <n v="0"/>
    <s v=""/>
    <n v="0"/>
    <s v=""/>
    <s v="V0"/>
    <s v=""/>
    <s v="41130701"/>
    <s v="D3"/>
    <s v="PEMBAIKAN DAN MENAIKTARAF BANGUNAN KOLEJ"/>
    <s v=""/>
    <s v="41130700"/>
    <s v=""/>
    <n v="87030103"/>
    <x v="9"/>
    <x v="1"/>
  </r>
  <r>
    <s v=""/>
    <s v="100001214060000"/>
    <x v="1"/>
    <s v="5101077170"/>
    <s v="1002"/>
    <s v="RE"/>
    <d v="2019-09-12T00:00:00"/>
    <s v="70"/>
    <n v="231604.51"/>
    <s v="RM"/>
    <n v="0"/>
    <s v=""/>
    <n v="0"/>
    <s v=""/>
    <s v="V0"/>
    <s v=""/>
    <s v="41130701"/>
    <s v="D3"/>
    <s v="PEMBAIKAN DAN MENAIKTARAF BANGUNAN KOLEJ"/>
    <s v=""/>
    <s v="41130700"/>
    <s v=""/>
    <n v="87030103"/>
    <x v="9"/>
    <x v="1"/>
  </r>
  <r>
    <s v=""/>
    <s v="100001215508000"/>
    <x v="1"/>
    <s v="5100629977"/>
    <s v="1002"/>
    <s v="RE"/>
    <d v="2019-06-25T00:00:00"/>
    <s v="70"/>
    <n v="283460.75"/>
    <s v="RM"/>
    <n v="0"/>
    <s v=""/>
    <n v="0"/>
    <s v=""/>
    <s v="V0"/>
    <s v=""/>
    <s v="38010400"/>
    <s v="C9"/>
    <s v="PEMBANGUNAN PENGISIAN STI DAN FASILITI P"/>
    <s v=""/>
    <s v="38010400"/>
    <s v=""/>
    <n v="87030101"/>
    <x v="0"/>
    <x v="1"/>
  </r>
  <r>
    <s v=""/>
    <s v="100001220158000"/>
    <x v="1"/>
    <s v="2100006504"/>
    <s v="1002"/>
    <s v="AA"/>
    <d v="2019-01-01T00:00:00"/>
    <s v="70"/>
    <n v="1831300"/>
    <s v="RM"/>
    <n v="0"/>
    <s v=""/>
    <n v="0"/>
    <s v=""/>
    <s v=""/>
    <s v=""/>
    <s v="21800102"/>
    <s v="B3"/>
    <s v="MDM2 BAKI AWAL 01.01.2019"/>
    <s v=""/>
    <s v="21800100"/>
    <s v=""/>
    <n v="87030108"/>
    <x v="6"/>
    <x v="1"/>
  </r>
  <r>
    <s v=""/>
    <s v="100001220163000"/>
    <x v="1"/>
    <s v="2100006505"/>
    <s v="1002"/>
    <s v="AA"/>
    <d v="2019-01-01T00:00:00"/>
    <s v="70"/>
    <n v="6780239.3399999999"/>
    <s v="RM"/>
    <n v="0"/>
    <s v=""/>
    <n v="0"/>
    <s v=""/>
    <s v=""/>
    <s v=""/>
    <s v="21800101"/>
    <s v="B3"/>
    <s v="MDM2 BAKI AWAL 01.01.2019"/>
    <s v=""/>
    <s v="21800100"/>
    <s v=""/>
    <n v="87030108"/>
    <x v="6"/>
    <x v="1"/>
  </r>
  <r>
    <s v=""/>
    <s v="100001220198000"/>
    <x v="1"/>
    <s v="2100006356"/>
    <s v="1002"/>
    <s v="AA"/>
    <d v="2019-01-01T00:00:00"/>
    <s v="70"/>
    <n v="1750000"/>
    <s v="RM"/>
    <n v="0"/>
    <s v=""/>
    <n v="0"/>
    <s v=""/>
    <s v=""/>
    <s v=""/>
    <s v="30701011"/>
    <s v="C1"/>
    <s v="MDM2 BAKI AWAL 01.01.2019"/>
    <s v=""/>
    <s v="30701010"/>
    <s v=""/>
    <n v="32100501"/>
    <x v="12"/>
    <x v="1"/>
  </r>
  <r>
    <s v=""/>
    <s v="100001220934000"/>
    <x v="1"/>
    <s v="5101121092"/>
    <s v="1002"/>
    <s v="RE"/>
    <d v="2019-10-02T00:00:00"/>
    <s v="70"/>
    <n v="75880"/>
    <s v="RM"/>
    <n v="0"/>
    <s v=""/>
    <n v="0"/>
    <s v=""/>
    <s v="V0"/>
    <s v=""/>
    <s v="30101011"/>
    <s v="C1"/>
    <s v="KERJA-KERJA MENAIKTARAF PAGAR SERTA KERJ"/>
    <s v=""/>
    <s v="30101010"/>
    <s v=""/>
    <n v="30402101"/>
    <x v="3"/>
    <x v="1"/>
  </r>
  <r>
    <s v=""/>
    <s v="100001220934000"/>
    <x v="1"/>
    <s v="5500000118"/>
    <s v="1002"/>
    <s v="R3"/>
    <d v="2019-10-02T00:00:00"/>
    <s v="70"/>
    <n v="4110"/>
    <s v="RM"/>
    <n v="0"/>
    <s v=""/>
    <n v="0"/>
    <s v=""/>
    <s v=""/>
    <s v=""/>
    <s v="30101011"/>
    <s v="C1"/>
    <s v="12001671"/>
    <s v=""/>
    <s v="30101010"/>
    <s v=""/>
    <n v="30402101"/>
    <x v="3"/>
    <x v="1"/>
  </r>
  <r>
    <s v=""/>
    <s v="100001220958000"/>
    <x v="1"/>
    <s v="5100663948"/>
    <s v="1002"/>
    <s v="RE"/>
    <d v="2019-07-03T00:00:00"/>
    <s v="70"/>
    <n v="107247.6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591"/>
    <s v="1002"/>
    <s v="RE"/>
    <d v="2019-08-15T00:00:00"/>
    <s v="70"/>
    <n v="1670.88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596"/>
    <s v="1002"/>
    <s v="RE"/>
    <d v="2019-08-15T00:00:00"/>
    <s v="70"/>
    <n v="7725.29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601"/>
    <s v="1002"/>
    <s v="RE"/>
    <d v="2019-08-15T00:00:00"/>
    <s v="70"/>
    <n v="1670.88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606"/>
    <s v="1002"/>
    <s v="RE"/>
    <d v="2019-08-15T00:00:00"/>
    <s v="70"/>
    <n v="11690.34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613"/>
    <s v="1002"/>
    <s v="RE"/>
    <d v="2019-08-15T00:00:00"/>
    <s v="70"/>
    <n v="139.24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614"/>
    <s v="1002"/>
    <s v="RE"/>
    <d v="2019-08-15T00:00:00"/>
    <s v="70"/>
    <n v="2293.71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0869618"/>
    <s v="1002"/>
    <s v="RE"/>
    <d v="2019-08-15T00:00:00"/>
    <s v="70"/>
    <n v="16982.52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154000"/>
    <x v="1"/>
    <s v="5101122340"/>
    <s v="1002"/>
    <s v="RE"/>
    <d v="2019-10-02T00:00:00"/>
    <s v="70"/>
    <n v="878192.87"/>
    <s v="RM"/>
    <n v="0"/>
    <s v=""/>
    <n v="0"/>
    <s v=""/>
    <s v="V0"/>
    <s v=""/>
    <s v="53210101"/>
    <s v="E2"/>
    <s v="PEMBINAAN IBU PEJABAT POLIS DAERAH (IPD)"/>
    <s v=""/>
    <s v="53210101"/>
    <s v=""/>
    <n v="87030101"/>
    <x v="0"/>
    <x v="1"/>
  </r>
  <r>
    <s v=""/>
    <s v="100001225668000"/>
    <x v="1"/>
    <s v="2100012147"/>
    <s v="1002"/>
    <s v="AA"/>
    <d v="2019-08-01T00:00:00"/>
    <s v="70"/>
    <n v="423470"/>
    <s v="RM"/>
    <n v="0"/>
    <s v=""/>
    <n v="0"/>
    <s v=""/>
    <s v=""/>
    <s v=""/>
    <s v="42030161"/>
    <s v="D4"/>
    <s v="PTJ TUTUP BAKI AWAL 01.01.2019"/>
    <s v=""/>
    <s v="42030100"/>
    <s v=""/>
    <n v="42030161"/>
    <x v="22"/>
    <x v="1"/>
  </r>
  <r>
    <s v=""/>
    <s v="100001228130000"/>
    <x v="1"/>
    <s v="5101288180"/>
    <s v="1002"/>
    <s v="RE"/>
    <d v="2019-10-10T00:00:00"/>
    <s v="70"/>
    <n v="151289.31"/>
    <s v="RM"/>
    <n v="0"/>
    <s v=""/>
    <n v="0"/>
    <s v=""/>
    <s v="V0"/>
    <s v=""/>
    <s v="42039901"/>
    <s v="D4"/>
    <s v="KERJA PENGUBAHSUAIAN BANGUNAN KOLEJ KEJU"/>
    <s v=""/>
    <s v="42039900"/>
    <s v=""/>
    <n v="42039901"/>
    <x v="33"/>
    <x v="1"/>
  </r>
  <r>
    <s v=""/>
    <s v="100001228143000"/>
    <x v="1"/>
    <s v="5100995577"/>
    <s v="1002"/>
    <s v="RE"/>
    <d v="2019-09-05T00:00:00"/>
    <s v="70"/>
    <n v="71400"/>
    <s v="RM"/>
    <n v="0"/>
    <s v=""/>
    <n v="0"/>
    <s v=""/>
    <s v="V0"/>
    <s v=""/>
    <s v="22010401"/>
    <s v="B4"/>
    <s v="PROJEK MENAIKTARAF FASILITI SERTA LAIN-L"/>
    <s v=""/>
    <s v="22010401"/>
    <s v=""/>
    <n v="87030105"/>
    <x v="1"/>
    <x v="1"/>
  </r>
  <r>
    <s v=""/>
    <s v="100001228143000"/>
    <x v="1"/>
    <s v="5101102344"/>
    <s v="1002"/>
    <s v="RE"/>
    <d v="2019-09-17T00:00:00"/>
    <s v="70"/>
    <n v="91400"/>
    <s v="RM"/>
    <n v="0"/>
    <s v=""/>
    <n v="0"/>
    <s v=""/>
    <s v="V0"/>
    <s v=""/>
    <s v="22010401"/>
    <s v="B4"/>
    <s v="PROJEK MENAIKTARAF FASILITI SERTA LAIN-L"/>
    <s v=""/>
    <s v="22010401"/>
    <s v=""/>
    <n v="87030105"/>
    <x v="1"/>
    <x v="1"/>
  </r>
  <r>
    <s v=""/>
    <s v="100001228143000"/>
    <x v="1"/>
    <s v="5101404665"/>
    <s v="1002"/>
    <s v="RE"/>
    <d v="2019-11-11T00:00:00"/>
    <s v="70"/>
    <n v="135000"/>
    <s v="RM"/>
    <n v="0"/>
    <s v=""/>
    <n v="0"/>
    <s v=""/>
    <s v="V0"/>
    <s v=""/>
    <s v="22010401"/>
    <s v="B4"/>
    <s v="PROJEK MENAIKTARAF FASILITI SERTA LAIN-L"/>
    <s v=""/>
    <s v="22010401"/>
    <s v=""/>
    <n v="87030105"/>
    <x v="1"/>
    <x v="1"/>
  </r>
  <r>
    <s v=""/>
    <s v="100001230560000"/>
    <x v="1"/>
    <s v="5101492448"/>
    <s v="1002"/>
    <s v="RE"/>
    <d v="2019-11-19T00:00:00"/>
    <s v="70"/>
    <n v="27750"/>
    <s v="RM"/>
    <n v="0"/>
    <s v=""/>
    <n v="0"/>
    <s v=""/>
    <s v="V0"/>
    <s v=""/>
    <s v="30402011"/>
    <s v="C1"/>
    <s v="KERJA-KERJA MENAIKTARAF LANTAI BENGKEL K"/>
    <s v=""/>
    <s v="30402010"/>
    <s v=""/>
    <n v="30402101"/>
    <x v="3"/>
    <x v="1"/>
  </r>
  <r>
    <s v=""/>
    <s v="100001231611000"/>
    <x v="1"/>
    <s v="5101111467"/>
    <s v="1002"/>
    <s v="RE"/>
    <d v="2019-10-01T00:00:00"/>
    <s v="70"/>
    <n v="210000"/>
    <s v="RM"/>
    <n v="0"/>
    <s v=""/>
    <n v="0"/>
    <s v=""/>
    <s v="V0"/>
    <s v=""/>
    <s v="41130301"/>
    <s v="D3"/>
    <s v="PEMBINAAN SEMULA DAN MENAIKTARAF SEKOLAH"/>
    <s v=""/>
    <s v="41130300"/>
    <s v=""/>
    <n v="87030112"/>
    <x v="25"/>
    <x v="1"/>
  </r>
  <r>
    <s v=""/>
    <s v="100001231611000"/>
    <x v="1"/>
    <s v="5101112019"/>
    <s v="1002"/>
    <s v="RE"/>
    <d v="2019-10-01T00:00:00"/>
    <s v="70"/>
    <n v="131900"/>
    <s v="RM"/>
    <n v="0"/>
    <s v=""/>
    <n v="0"/>
    <s v=""/>
    <s v="V0"/>
    <s v=""/>
    <s v="41130301"/>
    <s v="D3"/>
    <s v="PEMBINAAN SEMULA DAN MENAIKTARAF SEKOLAH"/>
    <s v=""/>
    <s v="41130300"/>
    <s v=""/>
    <n v="87030112"/>
    <x v="25"/>
    <x v="1"/>
  </r>
  <r>
    <s v=""/>
    <s v="100001231611000"/>
    <x v="1"/>
    <s v="5101154983"/>
    <s v="1002"/>
    <s v="RE"/>
    <d v="2019-10-08T00:00:00"/>
    <s v="70"/>
    <n v="305700"/>
    <s v="RM"/>
    <n v="0"/>
    <s v=""/>
    <n v="0"/>
    <s v=""/>
    <s v="V0"/>
    <s v=""/>
    <s v="41130301"/>
    <s v="D3"/>
    <s v="PEMBINAAN SEMULA DAN MENAIKTARAF SEKOLAH"/>
    <s v=""/>
    <s v="41130300"/>
    <s v=""/>
    <n v="87030112"/>
    <x v="25"/>
    <x v="1"/>
  </r>
  <r>
    <s v=""/>
    <s v="100001231611000"/>
    <x v="1"/>
    <s v="5101213527"/>
    <s v="1002"/>
    <s v="RE"/>
    <d v="2019-10-16T00:00:00"/>
    <s v="70"/>
    <n v="216400"/>
    <s v="RM"/>
    <n v="0"/>
    <s v=""/>
    <n v="0"/>
    <s v=""/>
    <s v="V0"/>
    <s v=""/>
    <s v="41130301"/>
    <s v="D3"/>
    <s v="PEMBINAAN SEMULA DAN MENAIKTARAF SEKOLAH"/>
    <s v=""/>
    <s v="41130300"/>
    <s v=""/>
    <n v="87030112"/>
    <x v="25"/>
    <x v="1"/>
  </r>
  <r>
    <s v=""/>
    <s v="100001231611000"/>
    <x v="1"/>
    <s v="5101319402"/>
    <s v="1002"/>
    <s v="RE"/>
    <d v="2019-11-03T00:00:00"/>
    <s v="70"/>
    <n v="315700"/>
    <s v="RM"/>
    <n v="0"/>
    <s v=""/>
    <n v="0"/>
    <s v=""/>
    <s v="V0"/>
    <s v=""/>
    <s v="41130301"/>
    <s v="D3"/>
    <s v="PEMBINAAN SEMULA DAN MENAIKTARAF SEKOLAH"/>
    <s v=""/>
    <s v="41130300"/>
    <s v=""/>
    <n v="87030112"/>
    <x v="25"/>
    <x v="1"/>
  </r>
  <r>
    <s v=""/>
    <s v="100001231967000"/>
    <x v="1"/>
    <s v="5101112839"/>
    <s v="1002"/>
    <s v="RE"/>
    <d v="2019-10-01T00:00:00"/>
    <s v="70"/>
    <n v="57000"/>
    <s v="RM"/>
    <n v="0"/>
    <s v=""/>
    <n v="0"/>
    <s v=""/>
    <s v="V0"/>
    <s v=""/>
    <s v="41130301"/>
    <s v="D3"/>
    <s v="KERJA PENYELENGGARAAN DAN PEMBAIKAN SEKO"/>
    <s v=""/>
    <s v="41130300"/>
    <s v=""/>
    <n v="87030102"/>
    <x v="5"/>
    <x v="1"/>
  </r>
  <r>
    <s v=""/>
    <s v="100001231967000"/>
    <x v="1"/>
    <s v="5101568555"/>
    <s v="1002"/>
    <s v="RE"/>
    <d v="2019-11-24T00:00:00"/>
    <s v="70"/>
    <n v="55971"/>
    <s v="RM"/>
    <n v="0"/>
    <s v=""/>
    <n v="0"/>
    <s v=""/>
    <s v="V0"/>
    <s v=""/>
    <s v="41130301"/>
    <s v="D3"/>
    <s v="KERJA PENYELENGGARAAN DAN PEMBAIKAN SEKO"/>
    <s v=""/>
    <s v="41130300"/>
    <s v=""/>
    <n v="87030102"/>
    <x v="5"/>
    <x v="1"/>
  </r>
  <r>
    <s v=""/>
    <s v="100001235832000"/>
    <x v="1"/>
    <s v="5101286743"/>
    <s v="1002"/>
    <s v="RE"/>
    <d v="2019-10-24T00:00:00"/>
    <s v="70"/>
    <n v="71500"/>
    <s v="RM"/>
    <n v="0"/>
    <s v=""/>
    <n v="0"/>
    <s v=""/>
    <s v="V0"/>
    <s v=""/>
    <s v="47011021"/>
    <s v="D7"/>
    <s v="KERJA-KERJA MENAIKTARAF DAN MEMULIHARA S"/>
    <s v=""/>
    <s v="47011000"/>
    <s v=""/>
    <n v="87030102"/>
    <x v="5"/>
    <x v="1"/>
  </r>
  <r>
    <s v=""/>
    <s v="100001235832000"/>
    <x v="1"/>
    <s v="5101457113"/>
    <s v="1002"/>
    <s v="RE"/>
    <d v="2019-11-17T00:00:00"/>
    <s v="70"/>
    <n v="517458.13"/>
    <s v="RM"/>
    <n v="0"/>
    <s v=""/>
    <n v="0"/>
    <s v=""/>
    <s v="V0"/>
    <s v=""/>
    <s v="47011021"/>
    <s v="D7"/>
    <s v="KERJA-KERJA MENAIKTARAF DAN MEMULIHARA S"/>
    <s v=""/>
    <s v="47011000"/>
    <s v=""/>
    <n v="87030102"/>
    <x v="5"/>
    <x v="1"/>
  </r>
  <r>
    <s v=""/>
    <s v="100001235832000"/>
    <x v="1"/>
    <s v="5101504220"/>
    <s v="1002"/>
    <s v="RE"/>
    <d v="2019-11-20T00:00:00"/>
    <s v="70"/>
    <n v="46041.87"/>
    <s v="RM"/>
    <n v="0"/>
    <s v=""/>
    <n v="0"/>
    <s v=""/>
    <s v="V0"/>
    <s v=""/>
    <s v="47011021"/>
    <s v="D7"/>
    <s v="KERJA-KERJA MENAIKTARAF DAN MEMULIHARA S"/>
    <s v=""/>
    <s v="47011000"/>
    <s v=""/>
    <n v="87030102"/>
    <x v="5"/>
    <x v="1"/>
  </r>
  <r>
    <s v=""/>
    <s v="100000002431000"/>
    <x v="2"/>
    <s v="2100001514"/>
    <s v="1002"/>
    <s v="AA"/>
    <d v="2018-04-08T00:00:00"/>
    <s v="70"/>
    <n v="733300"/>
    <s v="RM"/>
    <n v="0"/>
    <s v=""/>
    <n v="0"/>
    <s v=""/>
    <s v=""/>
    <s v=""/>
    <s v="41130301"/>
    <s v="D3"/>
    <s v=""/>
    <s v=""/>
    <s v="41130300"/>
    <s v=""/>
    <n v="87030105"/>
    <x v="1"/>
    <x v="2"/>
  </r>
  <r>
    <s v=""/>
    <s v="100000002431000"/>
    <x v="2"/>
    <s v="5100123625"/>
    <s v="1002"/>
    <s v="RE"/>
    <d v="2019-03-06T00:00:00"/>
    <s v="70"/>
    <n v="110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132263"/>
    <s v="1002"/>
    <s v="RE"/>
    <d v="2018-04-02T00:00:00"/>
    <s v="70"/>
    <n v="5555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279906"/>
    <s v="1002"/>
    <s v="RE"/>
    <d v="2019-03-31T00:00:00"/>
    <s v="70"/>
    <n v="3478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320435"/>
    <s v="1002"/>
    <s v="RE"/>
    <d v="2018-04-29T00:00:00"/>
    <s v="70"/>
    <n v="5762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416052"/>
    <s v="1002"/>
    <s v="RE"/>
    <d v="2019-04-30T00:00:00"/>
    <s v="70"/>
    <n v="5018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422039"/>
    <s v="1002"/>
    <s v="RE"/>
    <d v="2018-05-29T00:00:00"/>
    <s v="70"/>
    <n v="335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529938"/>
    <s v="1002"/>
    <s v="RE"/>
    <d v="2018-06-28T00:00:00"/>
    <s v="70"/>
    <n v="50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561754"/>
    <s v="1002"/>
    <s v="RE"/>
    <d v="2019-05-30T00:00:00"/>
    <s v="70"/>
    <n v="70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673917"/>
    <s v="1002"/>
    <s v="RE"/>
    <d v="2018-07-31T00:00:00"/>
    <s v="70"/>
    <n v="32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750409"/>
    <s v="1002"/>
    <s v="RE"/>
    <d v="2018-08-20T00:00:00"/>
    <s v="70"/>
    <n v="70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006"/>
    <s v="1002"/>
    <s v="RE"/>
    <d v="2019-07-31T00:00:00"/>
    <s v="70"/>
    <n v="3296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028"/>
    <s v="1002"/>
    <s v="RE"/>
    <d v="2019-07-31T00:00:00"/>
    <s v="70"/>
    <n v="2064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049"/>
    <s v="1002"/>
    <s v="RE"/>
    <d v="2019-07-31T00:00:00"/>
    <s v="70"/>
    <n v="1988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058"/>
    <s v="1002"/>
    <s v="RE"/>
    <d v="2019-07-31T00:00:00"/>
    <s v="70"/>
    <n v="1879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067"/>
    <s v="1002"/>
    <s v="RE"/>
    <d v="2019-07-31T00:00:00"/>
    <s v="70"/>
    <n v="654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816171"/>
    <s v="1002"/>
    <s v="RE"/>
    <d v="2019-07-31T00:00:00"/>
    <s v="70"/>
    <n v="257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902772"/>
    <s v="1002"/>
    <s v="RE"/>
    <d v="2018-09-25T00:00:00"/>
    <s v="70"/>
    <n v="53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969392"/>
    <s v="1002"/>
    <s v="RE"/>
    <d v="2019-08-29T00:00:00"/>
    <s v="70"/>
    <n v="2355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969400"/>
    <s v="1002"/>
    <s v="RE"/>
    <d v="2019-08-29T00:00:00"/>
    <s v="70"/>
    <n v="6919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986509"/>
    <s v="1002"/>
    <s v="RE"/>
    <d v="2018-10-09T00:00:00"/>
    <s v="70"/>
    <n v="770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0987074"/>
    <s v="1002"/>
    <s v="RE"/>
    <d v="2019-09-03T00:00:00"/>
    <s v="70"/>
    <n v="1775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658"/>
    <s v="1002"/>
    <s v="RE"/>
    <d v="2019-09-23T00:00:00"/>
    <s v="70"/>
    <n v="196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731"/>
    <s v="1002"/>
    <s v="RE"/>
    <d v="2019-09-23T00:00:00"/>
    <s v="70"/>
    <n v="322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762"/>
    <s v="1002"/>
    <s v="RE"/>
    <d v="2019-09-23T00:00:00"/>
    <s v="70"/>
    <n v="233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785"/>
    <s v="1002"/>
    <s v="RE"/>
    <d v="2019-09-23T00:00:00"/>
    <s v="70"/>
    <n v="1065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813"/>
    <s v="1002"/>
    <s v="RE"/>
    <d v="2019-09-23T00:00:00"/>
    <s v="70"/>
    <n v="431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03867"/>
    <s v="1002"/>
    <s v="RE"/>
    <d v="2019-09-23T00:00:00"/>
    <s v="70"/>
    <n v="1253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38619"/>
    <s v="1002"/>
    <s v="RE"/>
    <d v="2019-10-03T00:00:00"/>
    <s v="70"/>
    <n v="1656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143075"/>
    <s v="1002"/>
    <s v="RE"/>
    <d v="2019-10-03T00:00:00"/>
    <s v="70"/>
    <n v="1224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236763"/>
    <s v="1002"/>
    <s v="RE"/>
    <d v="2019-10-20T00:00:00"/>
    <s v="70"/>
    <n v="39972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236777"/>
    <s v="1002"/>
    <s v="RE"/>
    <d v="2019-10-20T00:00:00"/>
    <s v="70"/>
    <n v="77934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236793"/>
    <s v="1002"/>
    <s v="RE"/>
    <d v="2019-10-20T00:00:00"/>
    <s v="70"/>
    <n v="300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308015"/>
    <s v="1002"/>
    <s v="RE"/>
    <d v="2019-10-30T00:00:00"/>
    <s v="70"/>
    <n v="1554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2431000"/>
    <x v="2"/>
    <s v="5101308083"/>
    <s v="1002"/>
    <s v="RE"/>
    <d v="2019-10-30T00:00:00"/>
    <s v="70"/>
    <n v="15540"/>
    <s v="RM"/>
    <n v="0"/>
    <s v=""/>
    <n v="0"/>
    <s v=""/>
    <s v="V0"/>
    <s v=""/>
    <s v="41130301"/>
    <s v="D3"/>
    <s v="MEMBINA DAN MEYIAPKAN BANGUNAN BARU BENG"/>
    <s v=""/>
    <s v="41130300"/>
    <s v=""/>
    <n v="87030105"/>
    <x v="1"/>
    <x v="2"/>
  </r>
  <r>
    <s v=""/>
    <s v="100000003514000"/>
    <x v="2"/>
    <s v="2100043734"/>
    <s v="1002"/>
    <s v="AG"/>
    <d v="2018-12-31T00:00:00"/>
    <s v="75"/>
    <n v="-1485200"/>
    <s v="RM"/>
    <n v="0"/>
    <s v=""/>
    <n v="0"/>
    <s v=""/>
    <s v=""/>
    <s v=""/>
    <s v="21020101"/>
    <s v="B3"/>
    <s v="MDM ASSET TRANSFER 31.12.2018"/>
    <s v=""/>
    <s v="21020100"/>
    <s v=""/>
    <n v="87030101"/>
    <x v="0"/>
    <x v="2"/>
  </r>
  <r>
    <s v=""/>
    <s v="100000003514000"/>
    <x v="2"/>
    <s v="2100043745"/>
    <s v="1002"/>
    <s v="AA"/>
    <d v="2018-12-31T00:00:00"/>
    <s v="75"/>
    <n v="-2514800"/>
    <s v="RM"/>
    <n v="0"/>
    <s v=""/>
    <n v="0"/>
    <s v=""/>
    <s v=""/>
    <s v=""/>
    <s v="21020101"/>
    <s v="B3"/>
    <s v="MDM ASSET TRANSFER 31.12.2018"/>
    <s v=""/>
    <s v="21020100"/>
    <s v=""/>
    <n v="87030101"/>
    <x v="0"/>
    <x v="2"/>
  </r>
  <r>
    <s v=""/>
    <s v="100000026833000"/>
    <x v="2"/>
    <s v="5101302026"/>
    <s v="1002"/>
    <s v="RE"/>
    <d v="2018-11-12T00:00:00"/>
    <s v="70"/>
    <n v="79980"/>
    <s v="RM"/>
    <n v="0"/>
    <s v=""/>
    <n v="0"/>
    <s v=""/>
    <s v="V0"/>
    <s v=""/>
    <s v="57020300"/>
    <s v="E2"/>
    <s v="KERJA-KERJA PEMBAIKAN BANGUNAN BENGKEL I"/>
    <s v=""/>
    <s v="57020300"/>
    <s v=""/>
    <n v="57020300"/>
    <x v="34"/>
    <x v="2"/>
  </r>
  <r>
    <s v=""/>
    <s v="100000055966000"/>
    <x v="2"/>
    <s v="2100011033"/>
    <s v="1002"/>
    <s v="AA"/>
    <d v="2019-05-01T00:00:00"/>
    <s v="75"/>
    <n v="-4000000"/>
    <s v="RM"/>
    <n v="0"/>
    <s v=""/>
    <n v="0"/>
    <s v=""/>
    <s v=""/>
    <s v=""/>
    <s v="65010101"/>
    <s v="E5"/>
    <s v="MEA BAKI AWAL 01.05.2019"/>
    <s v=""/>
    <s v="65010100"/>
    <s v=""/>
    <n v="87030101"/>
    <x v="0"/>
    <x v="2"/>
  </r>
  <r>
    <s v=""/>
    <s v="100000055966000"/>
    <x v="2"/>
    <s v="2100043734"/>
    <s v="1002"/>
    <s v="AG"/>
    <d v="2018-12-31T00:00:00"/>
    <s v="70"/>
    <n v="1485200"/>
    <s v="RM"/>
    <n v="0"/>
    <s v=""/>
    <n v="0"/>
    <s v=""/>
    <s v=""/>
    <s v=""/>
    <s v="65010101"/>
    <s v="E5"/>
    <s v="MDM ASSET TRANSFER 31.12.2018"/>
    <s v=""/>
    <s v="65010100"/>
    <s v=""/>
    <n v="87030101"/>
    <x v="0"/>
    <x v="2"/>
  </r>
  <r>
    <s v=""/>
    <s v="100000055966000"/>
    <x v="2"/>
    <s v="2100043745"/>
    <s v="1002"/>
    <s v="AA"/>
    <d v="2018-12-31T00:00:00"/>
    <s v="70"/>
    <n v="2514800"/>
    <s v="RM"/>
    <n v="0"/>
    <s v=""/>
    <n v="0"/>
    <s v=""/>
    <s v=""/>
    <s v=""/>
    <s v="65010101"/>
    <s v="E5"/>
    <s v="MDM ASSET TRANSFER 31.12.2018"/>
    <s v=""/>
    <s v="65010100"/>
    <s v=""/>
    <n v="87030101"/>
    <x v="0"/>
    <x v="2"/>
  </r>
  <r>
    <s v=""/>
    <s v="100000062652000"/>
    <x v="2"/>
    <s v="5100342608"/>
    <s v="1002"/>
    <s v="RE"/>
    <d v="2019-04-22T00:00:00"/>
    <s v="70"/>
    <n v="1729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342649"/>
    <s v="1002"/>
    <s v="RE"/>
    <d v="2019-04-22T00:00:00"/>
    <s v="70"/>
    <n v="8565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554482"/>
    <s v="1002"/>
    <s v="RE"/>
    <d v="2019-06-02T00:00:00"/>
    <s v="70"/>
    <n v="4827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554491"/>
    <s v="1002"/>
    <s v="RE"/>
    <d v="2019-06-02T00:00:00"/>
    <s v="70"/>
    <n v="4903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559222"/>
    <s v="1002"/>
    <s v="RE"/>
    <d v="2019-06-10T00:00:00"/>
    <s v="70"/>
    <n v="1418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682232"/>
    <s v="1002"/>
    <s v="RE"/>
    <d v="2019-07-07T00:00:00"/>
    <s v="70"/>
    <n v="2238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682236"/>
    <s v="1002"/>
    <s v="RE"/>
    <d v="2019-07-07T00:00:00"/>
    <s v="70"/>
    <n v="3659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928177"/>
    <s v="1002"/>
    <s v="RE"/>
    <d v="2019-08-26T00:00:00"/>
    <s v="70"/>
    <n v="64943.1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928206"/>
    <s v="1002"/>
    <s v="RE"/>
    <d v="2019-08-26T00:00:00"/>
    <s v="70"/>
    <n v="150436.9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0928211"/>
    <s v="1002"/>
    <s v="RE"/>
    <d v="2019-08-26T00:00:00"/>
    <s v="70"/>
    <n v="2682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102766"/>
    <s v="1002"/>
    <s v="RE"/>
    <d v="2019-09-30T00:00:00"/>
    <s v="70"/>
    <n v="104740.68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102785"/>
    <s v="1002"/>
    <s v="RE"/>
    <d v="2019-09-30T00:00:00"/>
    <s v="70"/>
    <n v="40200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264373"/>
    <s v="1002"/>
    <s v="RE"/>
    <d v="2019-10-24T00:00:00"/>
    <s v="70"/>
    <n v="64442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264397"/>
    <s v="1002"/>
    <s v="RE"/>
    <d v="2019-10-24T00:00:00"/>
    <s v="70"/>
    <n v="20458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472550"/>
    <s v="1002"/>
    <s v="RE"/>
    <d v="2019-11-18T00:00:00"/>
    <s v="70"/>
    <n v="164790.04999999999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0062652000"/>
    <x v="2"/>
    <s v="5101472613"/>
    <s v="1002"/>
    <s v="RE"/>
    <d v="2019-11-18T00:00:00"/>
    <s v="70"/>
    <n v="36809.949999999997"/>
    <s v="RM"/>
    <n v="0"/>
    <s v=""/>
    <n v="0"/>
    <s v=""/>
    <s v="V0"/>
    <s v=""/>
    <s v="21010101"/>
    <s v="B3"/>
    <s v="BAIKPULIH JETI, MEMBINA SISTEM BEKALAN A"/>
    <s v=""/>
    <s v="21010100"/>
    <s v=""/>
    <n v="87030101"/>
    <x v="0"/>
    <x v="2"/>
  </r>
  <r>
    <s v=""/>
    <s v="100001216823000"/>
    <x v="2"/>
    <s v="2100011033"/>
    <s v="1002"/>
    <s v="AA"/>
    <d v="2019-05-01T00:00:00"/>
    <s v="70"/>
    <n v="4000000"/>
    <s v="RM"/>
    <n v="0"/>
    <s v=""/>
    <n v="0"/>
    <s v=""/>
    <s v=""/>
    <s v=""/>
    <s v="65010110"/>
    <s v="E5"/>
    <s v="MEA BAKI AWAL 01.05.2019"/>
    <s v=""/>
    <s v="65010100"/>
    <s v=""/>
    <n v="87030101"/>
    <x v="0"/>
    <x v="2"/>
  </r>
  <r>
    <s v=""/>
    <s v="100000002809000"/>
    <x v="3"/>
    <s v="5100421693"/>
    <s v="1002"/>
    <s v="RE"/>
    <d v="2018-05-24T00:00:00"/>
    <s v="70"/>
    <n v="9850"/>
    <s v="RM"/>
    <n v="0"/>
    <s v=""/>
    <n v="0"/>
    <s v=""/>
    <s v="V0"/>
    <s v=""/>
    <s v="30402011"/>
    <s v="C1"/>
    <s v="KERJA-KERJA MEMBINA 1 UNIT STOR LADANG"/>
    <s v=""/>
    <s v="30402010"/>
    <s v=""/>
    <n v="30412011"/>
    <x v="35"/>
    <x v="3"/>
  </r>
  <r>
    <s v=""/>
    <s v="100000002816000"/>
    <x v="3"/>
    <s v="5100453012"/>
    <s v="1002"/>
    <s v="RE"/>
    <d v="2018-05-28T00:00:00"/>
    <s v="70"/>
    <n v="4950"/>
    <s v="RM"/>
    <n v="0"/>
    <s v=""/>
    <n v="0"/>
    <s v=""/>
    <s v="V0"/>
    <s v=""/>
    <s v="30402011"/>
    <s v="C1"/>
    <s v="KERJA-KERJA MEMBINA 1 UNIT BANGSAL NUTRI"/>
    <s v=""/>
    <s v="30402010"/>
    <s v=""/>
    <n v="30412011"/>
    <x v="35"/>
    <x v="3"/>
  </r>
  <r>
    <s v=""/>
    <s v="100000002908000"/>
    <x v="3"/>
    <s v="5100402762"/>
    <s v="1002"/>
    <s v="RE"/>
    <d v="2018-05-30T00:00:00"/>
    <s v="70"/>
    <n v="8000"/>
    <s v="RM"/>
    <n v="0"/>
    <s v=""/>
    <n v="0"/>
    <s v=""/>
    <s v="V0"/>
    <s v=""/>
    <s v="30202011"/>
    <s v="C1"/>
    <s v="KERJA-KERJA MEMBINA 1 UNIT STOR MYGAP BE"/>
    <s v=""/>
    <s v="30202010"/>
    <s v=""/>
    <n v="30412011"/>
    <x v="35"/>
    <x v="3"/>
  </r>
  <r>
    <s v=""/>
    <s v="100000002909000"/>
    <x v="3"/>
    <s v="5100402671"/>
    <s v="1002"/>
    <s v="RE"/>
    <d v="2018-05-27T00:00:00"/>
    <s v="70"/>
    <n v="8000"/>
    <s v="RM"/>
    <n v="0"/>
    <s v=""/>
    <n v="0"/>
    <s v=""/>
    <s v="V0"/>
    <s v=""/>
    <s v="30202011"/>
    <s v="C1"/>
    <s v="KERJA-KERJA MEMBINA STOR MYGAP BERUKURAN"/>
    <s v=""/>
    <s v="30202010"/>
    <s v=""/>
    <n v="30412011"/>
    <x v="35"/>
    <x v="3"/>
  </r>
  <r>
    <s v=""/>
    <s v="100000003421000"/>
    <x v="3"/>
    <s v="5100452801"/>
    <s v="1002"/>
    <s v="RE"/>
    <d v="2018-06-05T00:00:00"/>
    <s v="70"/>
    <n v="9920"/>
    <s v="RM"/>
    <n v="0"/>
    <s v=""/>
    <n v="0"/>
    <s v=""/>
    <s v="V0"/>
    <s v=""/>
    <s v="30202011"/>
    <s v="C1"/>
    <s v="KERJA-KERJA MEMBINA 1 UNIT STOR MYGAP BE"/>
    <s v=""/>
    <s v="30202010"/>
    <s v=""/>
    <n v="30412011"/>
    <x v="35"/>
    <x v="3"/>
  </r>
  <r>
    <s v=""/>
    <s v="100000003961000"/>
    <x v="3"/>
    <s v="5100794489"/>
    <s v="1002"/>
    <s v="RE"/>
    <d v="2018-07-30T00:00:00"/>
    <s v="70"/>
    <n v="10584.1"/>
    <s v="RM"/>
    <n v="0"/>
    <s v=""/>
    <n v="0"/>
    <s v=""/>
    <s v="V0"/>
    <s v=""/>
    <s v="30402011"/>
    <s v="C1"/>
    <s v="KERJA-KERJA MEMBINA 1 UNIT STOR MYGAP BE"/>
    <s v=""/>
    <s v="30402010"/>
    <s v=""/>
    <n v="30412011"/>
    <x v="35"/>
    <x v="3"/>
  </r>
  <r>
    <s v=""/>
    <s v="100000003961000"/>
    <x v="3"/>
    <s v="5500000093"/>
    <s v="1002"/>
    <s v="R3"/>
    <d v="2018-09-06T00:00:00"/>
    <s v="75"/>
    <n v="-599.1"/>
    <s v="RM"/>
    <n v="0"/>
    <s v=""/>
    <n v="0"/>
    <s v=""/>
    <s v=""/>
    <s v=""/>
    <s v="30402011"/>
    <s v="C1"/>
    <s v="12000225"/>
    <s v=""/>
    <s v="30402010"/>
    <s v=""/>
    <n v="30412011"/>
    <x v="35"/>
    <x v="3"/>
  </r>
  <r>
    <s v=""/>
    <s v="100000004315000"/>
    <x v="3"/>
    <s v="5100620473"/>
    <s v="1002"/>
    <s v="RE"/>
    <d v="2018-07-22T00:00:00"/>
    <s v="70"/>
    <n v="9985"/>
    <s v="RM"/>
    <n v="0"/>
    <s v=""/>
    <n v="0"/>
    <s v=""/>
    <s v="V0"/>
    <s v=""/>
    <s v="30202011"/>
    <s v="C1"/>
    <s v="KERJA-KERJA MEMBINA 1 UNIT STOR MYGAP BE"/>
    <s v=""/>
    <s v="30202010"/>
    <s v=""/>
    <n v="30412011"/>
    <x v="35"/>
    <x v="3"/>
  </r>
  <r>
    <s v=""/>
    <s v="100000004457000"/>
    <x v="3"/>
    <s v="5100420555"/>
    <s v="1002"/>
    <s v="RE"/>
    <d v="2018-06-03T00:00:00"/>
    <s v="70"/>
    <n v="4000"/>
    <s v="RM"/>
    <n v="0"/>
    <s v=""/>
    <n v="0"/>
    <s v=""/>
    <s v="V0"/>
    <s v=""/>
    <s v="30402011"/>
    <s v="C1"/>
    <s v="KERJA-KERJA MEMBINA 1 UNIT BANGSAL NUTRI"/>
    <s v=""/>
    <s v="30402010"/>
    <s v=""/>
    <n v="30412011"/>
    <x v="35"/>
    <x v="3"/>
  </r>
  <r>
    <s v=""/>
    <s v="100000004474000"/>
    <x v="3"/>
    <s v="5100574961"/>
    <s v="1002"/>
    <s v="RE"/>
    <d v="2018-07-08T00:00:00"/>
    <s v="70"/>
    <n v="8000"/>
    <s v="RM"/>
    <n v="0"/>
    <s v=""/>
    <n v="0"/>
    <s v=""/>
    <s v="V0"/>
    <s v=""/>
    <s v="30202011"/>
    <s v="C1"/>
    <s v="KERJA-KERJA MEMBINA 1 UNIT PUSAT PENGUMP"/>
    <s v=""/>
    <s v="30202010"/>
    <s v=""/>
    <n v="30412011"/>
    <x v="35"/>
    <x v="3"/>
  </r>
  <r>
    <s v=""/>
    <s v="100000008906000"/>
    <x v="3"/>
    <s v="5100566407"/>
    <s v="1002"/>
    <s v="RE"/>
    <d v="2018-07-08T00:00:00"/>
    <s v="70"/>
    <n v="19081"/>
    <s v="RM"/>
    <n v="0"/>
    <s v=""/>
    <n v="0"/>
    <s v=""/>
    <s v="V0"/>
    <s v=""/>
    <s v="30402011"/>
    <s v="C1"/>
    <s v="KERJA-KERJA MEMBINA PUSAT PENGUMPULAN HA"/>
    <s v=""/>
    <s v="30402010"/>
    <s v=""/>
    <n v="30412011"/>
    <x v="35"/>
    <x v="3"/>
  </r>
  <r>
    <s v=""/>
    <s v="100000008909000"/>
    <x v="3"/>
    <s v="5100566407"/>
    <s v="1002"/>
    <s v="RE"/>
    <d v="2018-07-08T00:00:00"/>
    <s v="70"/>
    <n v="8960"/>
    <s v="RM"/>
    <n v="0"/>
    <s v=""/>
    <n v="0"/>
    <s v=""/>
    <s v="V0"/>
    <s v=""/>
    <s v="30402011"/>
    <s v="C1"/>
    <s v="KERJA-KERJA MEMBINA PUSAT PENGUMPULAN HA"/>
    <s v=""/>
    <s v="30402010"/>
    <s v=""/>
    <n v="30412011"/>
    <x v="35"/>
    <x v="3"/>
  </r>
  <r>
    <s v=""/>
    <s v="100000009674000"/>
    <x v="3"/>
    <s v="5100844884"/>
    <s v="1002"/>
    <s v="RE"/>
    <d v="2018-08-26T00:00:00"/>
    <s v="70"/>
    <n v="2500"/>
    <s v="RM"/>
    <n v="0"/>
    <s v=""/>
    <n v="0"/>
    <s v=""/>
    <s v="V0"/>
    <s v=""/>
    <s v="30202011"/>
    <s v="C1"/>
    <s v="KERJA-KERJA MEMBINA PUSAT INFORMASI (SPE"/>
    <s v=""/>
    <s v="30202010"/>
    <s v=""/>
    <n v="30412011"/>
    <x v="35"/>
    <x v="3"/>
  </r>
  <r>
    <s v=""/>
    <s v="100000009675000"/>
    <x v="3"/>
    <s v="5100844884"/>
    <s v="1002"/>
    <s v="RE"/>
    <d v="2018-08-26T00:00:00"/>
    <s v="70"/>
    <n v="7980"/>
    <s v="RM"/>
    <n v="0"/>
    <s v=""/>
    <n v="0"/>
    <s v=""/>
    <s v="V0"/>
    <s v=""/>
    <s v="30202011"/>
    <s v="C1"/>
    <s v="KERJA-KERJA MEMBINA PUSAT INFORMASI (SPE"/>
    <s v=""/>
    <s v="30202010"/>
    <s v=""/>
    <n v="30412011"/>
    <x v="35"/>
    <x v="3"/>
  </r>
  <r>
    <s v=""/>
    <s v="100000010557000"/>
    <x v="3"/>
    <s v="5100794270"/>
    <s v="1002"/>
    <s v="RE"/>
    <d v="2018-09-03T00:00:00"/>
    <s v="70"/>
    <n v="7400"/>
    <s v="RM"/>
    <n v="0"/>
    <s v=""/>
    <n v="0"/>
    <s v=""/>
    <s v="V0"/>
    <s v=""/>
    <s v="30202011"/>
    <s v="C1"/>
    <s v="KERJA-KERJA MEMBINA STOR MYGAP BERUKURAN"/>
    <s v=""/>
    <s v="30202010"/>
    <s v=""/>
    <n v="30412011"/>
    <x v="35"/>
    <x v="3"/>
  </r>
  <r>
    <s v=""/>
    <s v="100000010558000"/>
    <x v="3"/>
    <s v="5100794220"/>
    <s v="1002"/>
    <s v="RE"/>
    <d v="2018-09-03T00:00:00"/>
    <s v="70"/>
    <n v="7300"/>
    <s v="RM"/>
    <n v="0"/>
    <s v=""/>
    <n v="0"/>
    <s v=""/>
    <s v="V0"/>
    <s v=""/>
    <s v="30202011"/>
    <s v="C1"/>
    <s v="KERJA-KERJA MEMBINA STOR MYGAP BERUKURAN"/>
    <s v=""/>
    <s v="30202010"/>
    <s v=""/>
    <n v="30412011"/>
    <x v="35"/>
    <x v="3"/>
  </r>
  <r>
    <s v=""/>
    <s v="100000011056000"/>
    <x v="3"/>
    <s v="5100561485"/>
    <s v="1002"/>
    <s v="RE"/>
    <d v="2018-07-05T00:00:00"/>
    <s v="70"/>
    <n v="285218.71999999997"/>
    <s v="RM"/>
    <n v="0"/>
    <s v=""/>
    <n v="0"/>
    <s v=""/>
    <s v="V0"/>
    <s v=""/>
    <s v="42031301"/>
    <s v="D4"/>
    <s v="KERJA-KERJA PEMBINAAN BANGUNAN BARU STOR"/>
    <s v=""/>
    <s v="42031300"/>
    <s v=""/>
    <n v="42031301"/>
    <x v="16"/>
    <x v="3"/>
  </r>
  <r>
    <s v=""/>
    <s v="100000011465000"/>
    <x v="3"/>
    <s v="5100892589"/>
    <s v="1002"/>
    <s v="RE"/>
    <d v="2018-08-28T00:00:00"/>
    <s v="70"/>
    <n v="9500"/>
    <s v="RM"/>
    <n v="0"/>
    <s v=""/>
    <n v="0"/>
    <s v=""/>
    <s v="V0"/>
    <s v=""/>
    <s v="30202021"/>
    <s v="C1"/>
    <s v="KERJA-KERJA MEMBINA PUSAT PENGUMPULAN HA"/>
    <s v=""/>
    <s v="30202020"/>
    <s v=""/>
    <n v="30412011"/>
    <x v="35"/>
    <x v="3"/>
  </r>
  <r>
    <s v=""/>
    <s v="100000011466000"/>
    <x v="3"/>
    <s v="5100892526"/>
    <s v="1002"/>
    <s v="RE"/>
    <d v="2018-08-12T00:00:00"/>
    <s v="70"/>
    <n v="5812"/>
    <s v="RM"/>
    <n v="0"/>
    <s v=""/>
    <n v="0"/>
    <s v=""/>
    <s v="V0"/>
    <s v=""/>
    <s v="30202011"/>
    <s v="C1"/>
    <s v="KERJA-KERJA MEMBINA STOR LADANG BERUKURA"/>
    <s v=""/>
    <s v="30202010"/>
    <s v=""/>
    <n v="30412011"/>
    <x v="35"/>
    <x v="3"/>
  </r>
  <r>
    <s v=""/>
    <s v="100000014659000"/>
    <x v="3"/>
    <s v="5101022331"/>
    <s v="1002"/>
    <s v="RE"/>
    <d v="2018-10-04T00:00:00"/>
    <s v="70"/>
    <n v="7780"/>
    <s v="RM"/>
    <n v="0"/>
    <s v=""/>
    <n v="0"/>
    <s v=""/>
    <s v="V0"/>
    <s v=""/>
    <s v="30202011"/>
    <s v="C1"/>
    <s v="KERJA-KERJA MEMBINA BANGSAL PENGERINGAN"/>
    <s v=""/>
    <s v="30202010"/>
    <s v=""/>
    <n v="30412011"/>
    <x v="35"/>
    <x v="3"/>
  </r>
  <r>
    <s v=""/>
    <s v="100000017107000"/>
    <x v="3"/>
    <s v="5101171272"/>
    <s v="1002"/>
    <s v="RE"/>
    <d v="2018-10-23T00:00:00"/>
    <s v="70"/>
    <n v="43341.54"/>
    <s v="RM"/>
    <n v="0"/>
    <s v=""/>
    <n v="0"/>
    <s v=""/>
    <s v="V0"/>
    <s v=""/>
    <s v="42039901"/>
    <s v="D4"/>
    <s v="BANGUNAN PENYETORAN"/>
    <s v=""/>
    <s v="42039900"/>
    <s v=""/>
    <n v="42030901"/>
    <x v="36"/>
    <x v="3"/>
  </r>
  <r>
    <s v=""/>
    <s v="100000022024000"/>
    <x v="3"/>
    <s v="5101268051"/>
    <s v="1002"/>
    <s v="RE"/>
    <d v="2018-11-11T00:00:00"/>
    <s v="70"/>
    <n v="8000"/>
    <s v="RM"/>
    <n v="0"/>
    <s v=""/>
    <n v="0"/>
    <s v=""/>
    <s v="V0"/>
    <s v=""/>
    <s v="30202011"/>
    <s v="C1"/>
    <s v="KERJA-KERJA MEMBINA PUSAT PENGUMPULAN HA"/>
    <s v=""/>
    <s v="30202010"/>
    <s v=""/>
    <n v="30412011"/>
    <x v="35"/>
    <x v="3"/>
  </r>
  <r>
    <s v=""/>
    <s v="100001204349000"/>
    <x v="3"/>
    <s v="5100594171"/>
    <s v="1002"/>
    <s v="RE"/>
    <d v="2019-06-07T00:00:00"/>
    <s v="70"/>
    <n v="8000"/>
    <s v="RM"/>
    <n v="0"/>
    <s v=""/>
    <n v="0"/>
    <s v=""/>
    <s v="V0"/>
    <s v=""/>
    <s v="30202011"/>
    <s v="C1"/>
    <s v="KERJA-KERJA MEMBINA 1 UNIT STOR MYGAP BE"/>
    <s v=""/>
    <s v="30202010"/>
    <s v=""/>
    <n v="30412011"/>
    <x v="35"/>
    <x v="3"/>
  </r>
  <r>
    <s v=""/>
    <s v="100001213455000"/>
    <x v="3"/>
    <s v="5100759343"/>
    <s v="1002"/>
    <s v="RE"/>
    <d v="2019-07-04T00:00:00"/>
    <s v="70"/>
    <n v="8000"/>
    <s v="RM"/>
    <n v="0"/>
    <s v=""/>
    <n v="0"/>
    <s v=""/>
    <s v="V0"/>
    <s v=""/>
    <s v="30202011"/>
    <s v="C1"/>
    <s v="KERJA-KERJA MEMBINA STOR MYGAP BERUKURAN"/>
    <s v=""/>
    <s v="30202010"/>
    <s v=""/>
    <n v="30412011"/>
    <x v="35"/>
    <x v="3"/>
  </r>
  <r>
    <s v=""/>
    <s v="100001214169000"/>
    <x v="3"/>
    <s v="5100891968"/>
    <s v="1002"/>
    <s v="RE"/>
    <d v="2019-07-23T00:00:00"/>
    <s v="70"/>
    <n v="19850"/>
    <s v="RM"/>
    <n v="0"/>
    <s v=""/>
    <n v="0"/>
    <s v=""/>
    <s v="V0"/>
    <s v=""/>
    <s v="30402011"/>
    <s v="C1"/>
    <s v="KERJA-KERJA MEMBINA STOR BAJA DAN RACUN"/>
    <s v=""/>
    <s v="30402010"/>
    <s v=""/>
    <n v="30412011"/>
    <x v="35"/>
    <x v="3"/>
  </r>
  <r>
    <s v=""/>
    <s v="100001214171000"/>
    <x v="3"/>
    <s v="5101025466"/>
    <s v="1002"/>
    <s v="RE"/>
    <d v="2019-08-22T00:00:00"/>
    <s v="70"/>
    <n v="10000"/>
    <s v="RM"/>
    <n v="0"/>
    <s v=""/>
    <n v="0"/>
    <s v=""/>
    <s v="V0"/>
    <s v=""/>
    <s v="30402011"/>
    <s v="C1"/>
    <s v="KERJA-KERJA MEMBINA STOR MYGAP BERUKURAN"/>
    <s v=""/>
    <s v="30402010"/>
    <s v=""/>
    <n v="30412011"/>
    <x v="35"/>
    <x v="3"/>
  </r>
  <r>
    <s v=""/>
    <s v="100001215932000"/>
    <x v="3"/>
    <s v="5101071975"/>
    <s v="1002"/>
    <s v="RE"/>
    <d v="2019-09-09T00:00:00"/>
    <s v="70"/>
    <n v="19800"/>
    <s v="RM"/>
    <n v="0"/>
    <s v=""/>
    <n v="0"/>
    <s v=""/>
    <s v="V0"/>
    <s v=""/>
    <s v="30202011"/>
    <s v="C1"/>
    <s v="KERJA-KERJA MEMBINA SETOR BAJA DAN RACUN"/>
    <s v=""/>
    <s v="30202010"/>
    <s v=""/>
    <n v="30412011"/>
    <x v="35"/>
    <x v="3"/>
  </r>
  <r>
    <s v=""/>
    <s v="100001215933000"/>
    <x v="3"/>
    <s v="5101079219"/>
    <s v="1002"/>
    <s v="RE"/>
    <d v="2019-09-19T00:00:00"/>
    <s v="70"/>
    <n v="19100"/>
    <s v="RM"/>
    <n v="0"/>
    <s v=""/>
    <n v="0"/>
    <s v=""/>
    <s v="V0"/>
    <s v=""/>
    <s v="30202011"/>
    <s v="C1"/>
    <s v="KERJA-KERJA MEMBINA PUSAT PENGUMPULAN HA"/>
    <s v=""/>
    <s v="30202010"/>
    <s v=""/>
    <n v="30412011"/>
    <x v="35"/>
    <x v="3"/>
  </r>
  <r>
    <s v=""/>
    <s v="100000002741000"/>
    <x v="4"/>
    <s v="5100280158"/>
    <s v="1002"/>
    <s v="RE"/>
    <d v="2019-04-09T00:00:00"/>
    <s v="70"/>
    <n v="756255.75"/>
    <s v="RM"/>
    <n v="0"/>
    <s v=""/>
    <n v="0"/>
    <s v=""/>
    <s v="V0"/>
    <s v=""/>
    <s v="51120101"/>
    <s v="E1"/>
    <s v="PEMBINAAN GARAJ UTAMA KENDERAAN 8X8 DAN"/>
    <s v=""/>
    <s v="51120101"/>
    <s v=""/>
    <n v="87030105"/>
    <x v="1"/>
    <x v="4"/>
  </r>
  <r>
    <s v=""/>
    <s v="100000002741000"/>
    <x v="4"/>
    <s v="5101298697"/>
    <s v="1002"/>
    <s v="RE"/>
    <d v="2018-11-15T00:00:00"/>
    <s v="70"/>
    <n v="500000"/>
    <s v="RM"/>
    <n v="0"/>
    <s v=""/>
    <n v="0"/>
    <s v=""/>
    <s v="V0"/>
    <s v=""/>
    <s v="51120101"/>
    <s v="E1"/>
    <s v="PEMBINAAN GARAJ UTAMA KENDERAAN 8X8 DAN"/>
    <s v=""/>
    <s v="51120101"/>
    <s v=""/>
    <n v="87030105"/>
    <x v="1"/>
    <x v="4"/>
  </r>
  <r>
    <s v=""/>
    <s v="100000002914000"/>
    <x v="4"/>
    <s v="5100452089"/>
    <s v="1002"/>
    <s v="RE"/>
    <d v="2018-05-24T00:00:00"/>
    <s v="70"/>
    <n v="3950"/>
    <s v="RM"/>
    <n v="0"/>
    <s v=""/>
    <n v="0"/>
    <s v=""/>
    <s v="V0"/>
    <s v=""/>
    <s v="30202011"/>
    <s v="C1"/>
    <s v="KERJA-KERJA MEMBINA 2 UNIT SANGKAR BEKAS"/>
    <s v=""/>
    <s v="30202010"/>
    <s v=""/>
    <n v="30412011"/>
    <x v="35"/>
    <x v="4"/>
  </r>
  <r>
    <s v=""/>
    <s v="100000003337000"/>
    <x v="4"/>
    <s v="5100574850"/>
    <s v="1002"/>
    <s v="RE"/>
    <d v="2018-06-30T00:00:00"/>
    <s v="70"/>
    <n v="10450"/>
    <s v="RM"/>
    <n v="0"/>
    <s v=""/>
    <n v="0"/>
    <s v=""/>
    <s v="V0"/>
    <s v=""/>
    <s v="30402011"/>
    <s v="C1"/>
    <s v="KERJA-KERJA MEMBINA RUMAH KALIS HUJAN BE"/>
    <s v=""/>
    <s v="30402010"/>
    <s v=""/>
    <n v="30412011"/>
    <x v="35"/>
    <x v="4"/>
  </r>
  <r>
    <s v=""/>
    <s v="100000004161000"/>
    <x v="4"/>
    <s v="5100833969"/>
    <s v="1002"/>
    <s v="RE"/>
    <d v="2018-08-30T00:00:00"/>
    <s v="70"/>
    <n v="19998"/>
    <s v="RM"/>
    <n v="0"/>
    <s v=""/>
    <n v="0"/>
    <s v=""/>
    <s v="V0"/>
    <s v=""/>
    <s v="30402011"/>
    <s v="C1"/>
    <s v="KERJA-KERJA MEMBINA STRUKTUR RUMAH KALIS"/>
    <s v=""/>
    <s v="30402010"/>
    <s v=""/>
    <n v="30412011"/>
    <x v="35"/>
    <x v="4"/>
  </r>
  <r>
    <s v=""/>
    <s v="100000009673000"/>
    <x v="4"/>
    <s v="5100844884"/>
    <s v="1002"/>
    <s v="RE"/>
    <d v="2018-08-26T00:00:00"/>
    <s v="70"/>
    <n v="30900"/>
    <s v="RM"/>
    <n v="0"/>
    <s v=""/>
    <n v="0"/>
    <s v=""/>
    <s v="V0"/>
    <s v=""/>
    <s v="30202011"/>
    <s v="C1"/>
    <s v="KERJA-KERJA MEMBINA PUSAT INFORMASI (SPE"/>
    <s v=""/>
    <s v="30202010"/>
    <s v=""/>
    <n v="30412011"/>
    <x v="35"/>
    <x v="4"/>
  </r>
  <r>
    <s v=""/>
    <s v="100000010074000"/>
    <x v="4"/>
    <s v="5100853842"/>
    <s v="1002"/>
    <s v="RE"/>
    <d v="2018-09-03T00:00:00"/>
    <s v="70"/>
    <n v="11780"/>
    <s v="RM"/>
    <n v="0"/>
    <s v=""/>
    <n v="0"/>
    <s v=""/>
    <s v="V0"/>
    <s v=""/>
    <s v="30101011"/>
    <s v="C1"/>
    <s v="KERJA-KERJA MEMBENTUK DAN MEMBINA BANGSA"/>
    <s v=""/>
    <s v="30101010"/>
    <s v=""/>
    <n v="30402101"/>
    <x v="3"/>
    <x v="4"/>
  </r>
  <r>
    <s v=""/>
    <s v="100000010179000"/>
    <x v="4"/>
    <s v="5101298058"/>
    <s v="1002"/>
    <s v="RE"/>
    <d v="2018-10-15T00:00:00"/>
    <s v="70"/>
    <n v="86485"/>
    <s v="RM"/>
    <n v="0"/>
    <s v=""/>
    <n v="0"/>
    <s v=""/>
    <s v="V0"/>
    <s v=""/>
    <s v="30202011"/>
    <s v="C1"/>
    <s v="KERJA-KERJA MENAIKTARAF INFRASTRUKTUR BA"/>
    <s v=""/>
    <s v="30202010"/>
    <s v=""/>
    <n v="30402101"/>
    <x v="3"/>
    <x v="4"/>
  </r>
  <r>
    <s v=""/>
    <s v="100000013619000"/>
    <x v="4"/>
    <s v="5101272457"/>
    <s v="1002"/>
    <s v="RE"/>
    <d v="2018-10-22T00:00:00"/>
    <s v="70"/>
    <n v="3490"/>
    <s v="RM"/>
    <n v="0"/>
    <s v=""/>
    <n v="0"/>
    <s v=""/>
    <s v="V0"/>
    <s v=""/>
    <s v="30402011"/>
    <s v="C1"/>
    <s v="KERJA-KERJA MEMBINA RUMAH SEMAIAN BERUKU"/>
    <s v=""/>
    <s v="30402010"/>
    <s v=""/>
    <n v="30412011"/>
    <x v="35"/>
    <x v="4"/>
  </r>
  <r>
    <s v=""/>
    <s v="100000014056000"/>
    <x v="4"/>
    <s v="5100590841"/>
    <s v="1002"/>
    <s v="RE"/>
    <d v="2018-07-22T00:00:00"/>
    <s v="70"/>
    <n v="153680"/>
    <s v="RM"/>
    <n v="0"/>
    <s v=""/>
    <n v="0"/>
    <s v=""/>
    <s v="V0"/>
    <s v=""/>
    <s v="41130701"/>
    <s v="D3"/>
    <s v="SELENGGARA, UBAHSUAI DAN NAIKTARAF TANDA"/>
    <s v=""/>
    <s v="41130700"/>
    <s v=""/>
    <n v="41510601"/>
    <x v="37"/>
    <x v="4"/>
  </r>
  <r>
    <s v=""/>
    <s v="100000017559000"/>
    <x v="4"/>
    <s v="5101155202"/>
    <s v="1002"/>
    <s v="RE"/>
    <d v="2018-11-01T00:00:00"/>
    <s v="70"/>
    <n v="100000"/>
    <s v="RM"/>
    <n v="0"/>
    <s v=""/>
    <n v="0"/>
    <s v=""/>
    <s v="V0"/>
    <s v=""/>
    <s v="42039901"/>
    <s v="D4"/>
    <s v="KERJA-KERJA MENAIKTARAF DAN PEMBAIKAN SE"/>
    <s v=""/>
    <s v="42039900"/>
    <s v=""/>
    <n v="87030105"/>
    <x v="1"/>
    <x v="4"/>
  </r>
  <r>
    <s v=""/>
    <s v="100000017559000"/>
    <x v="4"/>
    <s v="5101295677"/>
    <s v="1002"/>
    <s v="RE"/>
    <d v="2018-11-15T00:00:00"/>
    <s v="70"/>
    <n v="150806"/>
    <s v="RM"/>
    <n v="0"/>
    <s v=""/>
    <n v="0"/>
    <s v=""/>
    <s v="V0"/>
    <s v=""/>
    <s v="42039901"/>
    <s v="D4"/>
    <s v="KERJA-KERJA MENAIKTARAF DAN PEMBAIKAN SE"/>
    <s v=""/>
    <s v="42039900"/>
    <s v=""/>
    <n v="87030105"/>
    <x v="1"/>
    <x v="4"/>
  </r>
  <r>
    <s v=""/>
    <s v="100000023144000"/>
    <x v="4"/>
    <s v="5100992547"/>
    <s v="1002"/>
    <s v="RE"/>
    <d v="2018-10-10T00:00:00"/>
    <s v="70"/>
    <n v="9379.89"/>
    <s v="RM"/>
    <n v="0"/>
    <s v=""/>
    <n v="0"/>
    <s v=""/>
    <s v="V0"/>
    <s v=""/>
    <s v="60050100"/>
    <s v="E2"/>
    <s v="NAIKTARAF PUSAT LATIHAN RELA WILAYAH UTA"/>
    <s v=""/>
    <s v="60050100"/>
    <s v=""/>
    <n v="87030105"/>
    <x v="1"/>
    <x v="4"/>
  </r>
  <r>
    <s v=""/>
    <s v="100000023144000"/>
    <x v="4"/>
    <s v="5101321175"/>
    <s v="1002"/>
    <s v="RE"/>
    <d v="2018-11-11T00:00:00"/>
    <s v="70"/>
    <n v="1303.4000000000001"/>
    <s v="RM"/>
    <n v="0"/>
    <s v=""/>
    <n v="0"/>
    <s v=""/>
    <s v="V0"/>
    <s v=""/>
    <s v="60050100"/>
    <s v="E2"/>
    <s v="NAIKTARAF PUSAT LATIHAN RELA WILAYAH UTA"/>
    <s v=""/>
    <s v="60050100"/>
    <s v=""/>
    <n v="87030105"/>
    <x v="1"/>
    <x v="4"/>
  </r>
  <r>
    <s v=""/>
    <s v="100000023255000"/>
    <x v="4"/>
    <s v="5101224238"/>
    <s v="1002"/>
    <s v="RE"/>
    <d v="2018-11-12T00:00:00"/>
    <s v="70"/>
    <n v="17991.75"/>
    <s v="RM"/>
    <n v="0"/>
    <s v=""/>
    <n v="0"/>
    <s v=""/>
    <s v="V0"/>
    <s v=""/>
    <s v="42039901"/>
    <s v="D4"/>
    <s v="MENAIKTARAF KEMUDAHAN KESELAMATAN SERTA"/>
    <s v=""/>
    <s v="42039900"/>
    <s v=""/>
    <n v="42039901"/>
    <x v="33"/>
    <x v="4"/>
  </r>
  <r>
    <s v=""/>
    <s v="100000023255000"/>
    <x v="4"/>
    <s v="5500000162"/>
    <s v="1002"/>
    <s v="R3"/>
    <d v="2018-11-12T00:00:00"/>
    <s v="70"/>
    <n v="2000"/>
    <s v="RM"/>
    <n v="0"/>
    <s v=""/>
    <n v="0"/>
    <s v=""/>
    <s v=""/>
    <s v=""/>
    <s v="42039901"/>
    <s v="D4"/>
    <s v="12005072"/>
    <s v=""/>
    <s v="42039900"/>
    <s v=""/>
    <n v="42039901"/>
    <x v="33"/>
    <x v="4"/>
  </r>
  <r>
    <s v=""/>
    <s v="100000029341000"/>
    <x v="4"/>
    <s v="5101375909"/>
    <s v="1002"/>
    <s v="RE"/>
    <d v="2018-11-26T00:00:00"/>
    <s v="70"/>
    <n v="49305"/>
    <s v="RM"/>
    <n v="0"/>
    <s v=""/>
    <n v="0"/>
    <s v=""/>
    <s v="V0"/>
    <s v=""/>
    <s v="41130701"/>
    <s v="D3"/>
    <s v="KERJA SELENGGARA, UBAHSUAI DAN NAIKTARAF"/>
    <s v=""/>
    <s v="41130700"/>
    <s v=""/>
    <n v="41510601"/>
    <x v="37"/>
    <x v="4"/>
  </r>
  <r>
    <s v=""/>
    <s v="100000029342000"/>
    <x v="4"/>
    <s v="5101364305"/>
    <s v="1002"/>
    <s v="RE"/>
    <d v="2018-11-25T00:00:00"/>
    <s v="70"/>
    <n v="15000"/>
    <s v="RM"/>
    <n v="0"/>
    <s v=""/>
    <n v="0"/>
    <s v=""/>
    <s v="V0"/>
    <s v=""/>
    <s v="41130701"/>
    <s v="D3"/>
    <s v="NAIKTARAF TANDAS OKU DAN KERJA BERKAITAN"/>
    <s v=""/>
    <s v="41130700"/>
    <s v=""/>
    <n v="41510601"/>
    <x v="37"/>
    <x v="4"/>
  </r>
  <r>
    <s v=""/>
    <s v="100000039976000"/>
    <x v="4"/>
    <s v="5101589375"/>
    <s v="1002"/>
    <s v="RE"/>
    <d v="2018-11-28T00:00:00"/>
    <s v="70"/>
    <n v="7261.14"/>
    <s v="RM"/>
    <n v="0"/>
    <s v=""/>
    <n v="0"/>
    <s v=""/>
    <s v="V0"/>
    <s v=""/>
    <s v="41130701"/>
    <s v="D3"/>
    <s v="KERJA PEMASANGAN JEREJAK TINGKAP SERTA L"/>
    <s v=""/>
    <s v="41130700"/>
    <s v=""/>
    <n v="41510801"/>
    <x v="14"/>
    <x v="4"/>
  </r>
  <r>
    <s v=""/>
    <s v="100000061850000"/>
    <x v="4"/>
    <s v="5100548820"/>
    <s v="1002"/>
    <s v="RE"/>
    <d v="2019-05-23T00:00:00"/>
    <s v="70"/>
    <n v="54780"/>
    <s v="RM"/>
    <n v="0"/>
    <s v=""/>
    <n v="0"/>
    <s v=""/>
    <s v="V0"/>
    <s v=""/>
    <s v="41130301"/>
    <s v="D3"/>
    <s v="KERJA-KERJA PEMBINAAN TEMBOK PAGAR DAN M"/>
    <s v=""/>
    <s v="41130300"/>
    <s v=""/>
    <n v="41510301"/>
    <x v="28"/>
    <x v="4"/>
  </r>
  <r>
    <s v=""/>
    <s v="100001212632000"/>
    <x v="4"/>
    <s v="5100473829"/>
    <s v="1002"/>
    <s v="RE"/>
    <d v="2019-05-15T00:00:00"/>
    <s v="70"/>
    <n v="54100"/>
    <s v="RM"/>
    <n v="0"/>
    <s v=""/>
    <n v="0"/>
    <s v=""/>
    <s v="V0"/>
    <s v=""/>
    <s v="42039901"/>
    <s v="D4"/>
    <s v="MEMBEKAL, MEMASANG, MENGUJI DAN MENTAULI"/>
    <s v=""/>
    <s v="42039900"/>
    <s v=""/>
    <n v="87030102"/>
    <x v="5"/>
    <x v="4"/>
  </r>
  <r>
    <s v=""/>
    <s v="100001212632000"/>
    <x v="4"/>
    <s v="5100707778"/>
    <s v="1002"/>
    <s v="RE"/>
    <d v="2019-07-10T00:00:00"/>
    <s v="70"/>
    <n v="223723.2"/>
    <s v="RM"/>
    <n v="0"/>
    <s v=""/>
    <n v="0"/>
    <s v=""/>
    <s v="V0"/>
    <s v=""/>
    <s v="42039901"/>
    <s v="D4"/>
    <s v="MEMBEKAL, MEMASANG, MENGUJI DAN MENTAULI"/>
    <s v=""/>
    <s v="42039900"/>
    <s v=""/>
    <n v="87030102"/>
    <x v="5"/>
    <x v="4"/>
  </r>
  <r>
    <s v=""/>
    <s v="100001213707000"/>
    <x v="4"/>
    <s v="5100519510"/>
    <s v="1002"/>
    <s v="RE"/>
    <d v="2019-05-26T00:00:00"/>
    <s v="70"/>
    <n v="103299"/>
    <s v="RM"/>
    <n v="0"/>
    <s v=""/>
    <n v="0"/>
    <s v=""/>
    <s v="V0"/>
    <s v=""/>
    <s v="42039901"/>
    <s v="D4"/>
    <s v="KERJA-KERJA PENDAWAIAN ELEKTRIK SEMULA D"/>
    <s v=""/>
    <s v="42039900"/>
    <s v=""/>
    <n v="87030102"/>
    <x v="5"/>
    <x v="4"/>
  </r>
  <r>
    <s v=""/>
    <s v="100001215698000"/>
    <x v="4"/>
    <s v="5101251230"/>
    <s v="1002"/>
    <s v="RE"/>
    <d v="2019-10-13T00:00:00"/>
    <s v="70"/>
    <n v="40000"/>
    <s v="RM"/>
    <n v="0"/>
    <s v=""/>
    <n v="0"/>
    <s v=""/>
    <s v="V0"/>
    <s v=""/>
    <s v="42030401"/>
    <s v="D4"/>
    <s v="PERUNTUKAN KECIL BAGI KERJA-KERJA MENAIK"/>
    <s v=""/>
    <s v="42030400"/>
    <s v=""/>
    <n v="42030401"/>
    <x v="30"/>
    <x v="4"/>
  </r>
  <r>
    <s v=""/>
    <s v="100001221255000"/>
    <x v="4"/>
    <s v="5100759449"/>
    <s v="1002"/>
    <s v="RE"/>
    <d v="2019-07-10T00:00:00"/>
    <s v="70"/>
    <n v="78020.679999999993"/>
    <s v="RM"/>
    <n v="0"/>
    <s v=""/>
    <n v="0"/>
    <s v=""/>
    <s v="V0"/>
    <s v=""/>
    <s v="42039901"/>
    <s v="D4"/>
    <s v="KERJA-KERJA MENAIKTARAF BLOK R HOSPITAL"/>
    <s v=""/>
    <s v="42039900"/>
    <s v=""/>
    <n v="42039901"/>
    <x v="33"/>
    <x v="4"/>
  </r>
  <r>
    <s v=""/>
    <s v="100001221255000"/>
    <x v="4"/>
    <s v="5100831014"/>
    <s v="1002"/>
    <s v="RE"/>
    <d v="2019-07-28T00:00:00"/>
    <s v="70"/>
    <n v="63474.84"/>
    <s v="RM"/>
    <n v="0"/>
    <s v=""/>
    <n v="0"/>
    <s v=""/>
    <s v="V0"/>
    <s v=""/>
    <s v="42039901"/>
    <s v="D4"/>
    <s v="KERJA-KERJA MENAIKTARAF BLOK R HOSPITAL"/>
    <s v=""/>
    <s v="42039900"/>
    <s v=""/>
    <n v="42039901"/>
    <x v="33"/>
    <x v="4"/>
  </r>
  <r>
    <s v=""/>
    <s v="100001221255000"/>
    <x v="4"/>
    <s v="5101024849"/>
    <s v="1002"/>
    <s v="RE"/>
    <d v="2019-09-03T00:00:00"/>
    <s v="70"/>
    <n v="120049.57"/>
    <s v="RM"/>
    <n v="0"/>
    <s v=""/>
    <n v="0"/>
    <s v=""/>
    <s v="V0"/>
    <s v=""/>
    <s v="42039901"/>
    <s v="D4"/>
    <s v="KERJA-KERJA MENAIKTARAF BLOK R HOSPITAL"/>
    <s v=""/>
    <s v="42039900"/>
    <s v=""/>
    <n v="42039901"/>
    <x v="33"/>
    <x v="4"/>
  </r>
  <r>
    <s v=""/>
    <s v="100001221255000"/>
    <x v="4"/>
    <s v="5101104753"/>
    <s v="1002"/>
    <s v="RE"/>
    <d v="2019-09-03T00:00:00"/>
    <s v="70"/>
    <n v="29060.57"/>
    <s v="RM"/>
    <n v="0"/>
    <s v=""/>
    <n v="0"/>
    <s v=""/>
    <s v="V0"/>
    <s v=""/>
    <s v="42039901"/>
    <s v="D4"/>
    <s v="KERJA-KERJA MENAIKTARAF BLOK R HOSPITAL"/>
    <s v=""/>
    <s v="42039900"/>
    <s v=""/>
    <n v="42039901"/>
    <x v="33"/>
    <x v="4"/>
  </r>
  <r>
    <s v=""/>
    <s v="100001221255000"/>
    <x v="4"/>
    <s v="5101214486"/>
    <s v="1002"/>
    <s v="RE"/>
    <d v="2019-09-03T00:00:00"/>
    <s v="70"/>
    <n v="116091.11"/>
    <s v="RM"/>
    <n v="0"/>
    <s v=""/>
    <n v="0"/>
    <s v=""/>
    <s v="V0"/>
    <s v=""/>
    <s v="42039901"/>
    <s v="D4"/>
    <s v="KERJA-KERJA MENAIKTARAF BLOK R HOSPITAL"/>
    <s v=""/>
    <s v="42039900"/>
    <s v=""/>
    <n v="42039901"/>
    <x v="33"/>
    <x v="4"/>
  </r>
  <r>
    <s v=""/>
    <s v="100001223047000"/>
    <x v="4"/>
    <s v="5100764275"/>
    <s v="1002"/>
    <s v="RE"/>
    <d v="2019-07-22T00:00:00"/>
    <s v="70"/>
    <n v="68570"/>
    <s v="RM"/>
    <n v="0"/>
    <s v=""/>
    <n v="0"/>
    <s v=""/>
    <s v="V0"/>
    <s v=""/>
    <s v="42010601"/>
    <s v="D4"/>
    <s v="PEMBAIKAN DAN NAIKTARAF DEWAN BESAR ILKK"/>
    <s v=""/>
    <s v="42010600"/>
    <s v=""/>
    <n v="87030102"/>
    <x v="5"/>
    <x v="4"/>
  </r>
  <r>
    <s v=""/>
    <s v="100001223047000"/>
    <x v="4"/>
    <s v="5100830683"/>
    <s v="1002"/>
    <s v="RE"/>
    <d v="2019-08-06T00:00:00"/>
    <s v="70"/>
    <n v="107713"/>
    <s v="RM"/>
    <n v="0"/>
    <s v=""/>
    <n v="0"/>
    <s v=""/>
    <s v="V0"/>
    <s v=""/>
    <s v="42010601"/>
    <s v="D4"/>
    <s v="PEMBAIKAN DAN NAIKTARAF DEWAN BESAR ILKK"/>
    <s v=""/>
    <s v="42010600"/>
    <s v=""/>
    <n v="87030102"/>
    <x v="5"/>
    <x v="4"/>
  </r>
  <r>
    <s v=""/>
    <s v="100001223047000"/>
    <x v="4"/>
    <s v="5100839537"/>
    <s v="1002"/>
    <s v="RE"/>
    <d v="2019-08-07T00:00:00"/>
    <s v="70"/>
    <n v="45787"/>
    <s v="RM"/>
    <n v="0"/>
    <s v=""/>
    <n v="0"/>
    <s v=""/>
    <s v="V0"/>
    <s v=""/>
    <s v="42010601"/>
    <s v="D4"/>
    <s v="PEMBAIKAN DAN NAIKTARAF DEWAN BESAR ILKK"/>
    <s v=""/>
    <s v="42010600"/>
    <s v=""/>
    <n v="87030102"/>
    <x v="5"/>
    <x v="4"/>
  </r>
  <r>
    <s v=""/>
    <s v="100001223047000"/>
    <x v="4"/>
    <s v="5101317652"/>
    <s v="1002"/>
    <s v="RE"/>
    <d v="2019-11-03T00:00:00"/>
    <s v="70"/>
    <n v="103600"/>
    <s v="RM"/>
    <n v="0"/>
    <s v=""/>
    <n v="0"/>
    <s v=""/>
    <s v="V0"/>
    <s v=""/>
    <s v="42010601"/>
    <s v="D4"/>
    <s v="PEMBAIKAN DAN NAIKTARAF DEWAN BESAR ILKK"/>
    <s v=""/>
    <s v="42010600"/>
    <s v=""/>
    <n v="87030102"/>
    <x v="5"/>
    <x v="4"/>
  </r>
  <r>
    <s v=""/>
    <s v="100001223047000"/>
    <x v="4"/>
    <s v="5101572688"/>
    <s v="1002"/>
    <s v="RE"/>
    <d v="2019-11-24T00:00:00"/>
    <s v="70"/>
    <n v="74330"/>
    <s v="RM"/>
    <n v="0"/>
    <s v=""/>
    <n v="0"/>
    <s v=""/>
    <s v="V0"/>
    <s v=""/>
    <s v="42010601"/>
    <s v="D4"/>
    <s v="PEMBAIKAN DAN NAIKTARAF DEWAN BESAR ILKK"/>
    <s v=""/>
    <s v="42010600"/>
    <s v=""/>
    <n v="87030102"/>
    <x v="5"/>
    <x v="4"/>
  </r>
  <r>
    <s v=""/>
    <s v="100001224102000"/>
    <x v="4"/>
    <s v="5100800529"/>
    <s v="1002"/>
    <s v="RE"/>
    <d v="2019-07-31T00:00:00"/>
    <s v="70"/>
    <n v="89300"/>
    <s v="RM"/>
    <n v="0"/>
    <s v=""/>
    <n v="0"/>
    <s v=""/>
    <s v="V0"/>
    <s v=""/>
    <s v="41130301"/>
    <s v="D3"/>
    <s v="SISTEM PENYAMAN UDARA UNTUK MENAIKTARAF"/>
    <s v=""/>
    <s v="41130300"/>
    <s v=""/>
    <n v="87030102"/>
    <x v="5"/>
    <x v="4"/>
  </r>
  <r>
    <s v=""/>
    <s v="100001230506000"/>
    <x v="4"/>
    <s v="5101492448"/>
    <s v="1002"/>
    <s v="RE"/>
    <d v="2019-11-19T00:00:00"/>
    <s v="70"/>
    <n v="12000"/>
    <s v="RM"/>
    <n v="0"/>
    <s v=""/>
    <n v="0"/>
    <s v=""/>
    <s v="V0"/>
    <s v=""/>
    <s v="30402011"/>
    <s v="C1"/>
    <s v="KERJA-KERJA MENAIKTARAF LANTAI BENGKEL K"/>
    <s v=""/>
    <s v="30402010"/>
    <s v=""/>
    <n v="30402101"/>
    <x v="3"/>
    <x v="4"/>
  </r>
  <r>
    <s v=""/>
    <s v="100001261014000"/>
    <x v="4"/>
    <s v="5101570573"/>
    <s v="1002"/>
    <s v="RE"/>
    <d v="2019-11-24T00:00:00"/>
    <s v="70"/>
    <n v="48980"/>
    <s v="RM"/>
    <n v="0"/>
    <s v=""/>
    <n v="0"/>
    <s v=""/>
    <s v="V0"/>
    <s v=""/>
    <s v="50010101"/>
    <s v="D9"/>
    <s v="KERJA-KERJA PENYENGGARAAN DAN PEMBAIKAN"/>
    <s v=""/>
    <s v="50010100"/>
    <s v=""/>
    <n v="87030102"/>
    <x v="5"/>
    <x v="4"/>
  </r>
  <r>
    <s v=""/>
    <s v="100000003340000"/>
    <x v="5"/>
    <s v="2100005734"/>
    <s v="1002"/>
    <s v="AA"/>
    <d v="2018-04-26T00:00:00"/>
    <s v="70"/>
    <n v="2101600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0003340000"/>
    <x v="5"/>
    <s v="2100042063"/>
    <s v="1002"/>
    <s v="AA"/>
    <d v="2019-01-08T00:00:00"/>
    <s v="75"/>
    <n v="-11497577.9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0003340000"/>
    <x v="5"/>
    <s v="5100204458"/>
    <s v="1002"/>
    <s v="RE"/>
    <d v="2018-04-22T00:00:00"/>
    <s v="70"/>
    <n v="486013.94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206383"/>
    <s v="1002"/>
    <s v="RE"/>
    <d v="2018-04-23T00:00:00"/>
    <s v="70"/>
    <n v="654704.56000000006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206444"/>
    <s v="1002"/>
    <s v="RE"/>
    <d v="2018-04-23T00:00:00"/>
    <s v="70"/>
    <n v="108438.8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206487"/>
    <s v="1002"/>
    <s v="RE"/>
    <d v="2018-04-23T00:00:00"/>
    <s v="70"/>
    <n v="3094.08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420682"/>
    <s v="1002"/>
    <s v="RE"/>
    <d v="2018-06-07T00:00:00"/>
    <s v="70"/>
    <n v="3900434.11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438445"/>
    <s v="1002"/>
    <s v="RE"/>
    <d v="2018-06-10T00:00:00"/>
    <s v="70"/>
    <n v="1309771.7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438459"/>
    <s v="1002"/>
    <s v="RE"/>
    <d v="2018-06-10T00:00:00"/>
    <s v="70"/>
    <n v="237916.19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447574"/>
    <s v="1002"/>
    <s v="RE"/>
    <d v="2018-06-12T00:00:00"/>
    <s v="70"/>
    <n v="92035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460705"/>
    <s v="1002"/>
    <s v="RE"/>
    <d v="2018-06-20T00:00:00"/>
    <s v="70"/>
    <n v="48243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621434"/>
    <s v="1002"/>
    <s v="RE"/>
    <d v="2018-07-30T00:00:00"/>
    <s v="70"/>
    <n v="989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621467"/>
    <s v="1002"/>
    <s v="RE"/>
    <d v="2018-07-30T00:00:00"/>
    <s v="70"/>
    <n v="121291.56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785012"/>
    <s v="1002"/>
    <s v="RE"/>
    <d v="2018-09-04T00:00:00"/>
    <s v="70"/>
    <n v="267092.08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785106"/>
    <s v="1002"/>
    <s v="RE"/>
    <d v="2018-09-04T00:00:00"/>
    <s v="70"/>
    <n v="956112.92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0785171"/>
    <s v="1002"/>
    <s v="RE"/>
    <d v="2018-09-04T00:00:00"/>
    <s v="70"/>
    <n v="376795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1214735"/>
    <s v="1002"/>
    <s v="RE"/>
    <d v="2018-11-11T00:00:00"/>
    <s v="70"/>
    <n v="419620.5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1214785"/>
    <s v="1002"/>
    <s v="RE"/>
    <d v="2018-11-11T00:00:00"/>
    <s v="70"/>
    <n v="971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1214848"/>
    <s v="1002"/>
    <s v="RE"/>
    <d v="2018-11-11T00:00:00"/>
    <s v="70"/>
    <n v="42779.5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340000"/>
    <x v="5"/>
    <s v="5101233320"/>
    <s v="1002"/>
    <s v="RE"/>
    <d v="2018-11-13T00:00:00"/>
    <s v="70"/>
    <n v="263024.96000000002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550000"/>
    <x v="5"/>
    <s v="2100005730"/>
    <s v="1002"/>
    <s v="AA"/>
    <d v="2018-04-25T00:00:00"/>
    <s v="70"/>
    <n v="88380.67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5959"/>
    <s v="1002"/>
    <s v="AA"/>
    <d v="2019-10-02T00:00:00"/>
    <s v="75"/>
    <n v="-2583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097"/>
    <s v="1002"/>
    <s v="AA"/>
    <d v="2019-10-02T00:00:00"/>
    <s v="75"/>
    <n v="-977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252"/>
    <s v="1002"/>
    <s v="AA"/>
    <d v="2019-10-02T00:00:00"/>
    <s v="75"/>
    <n v="-18371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287"/>
    <s v="1002"/>
    <s v="AA"/>
    <d v="2019-10-03T00:00:00"/>
    <s v="75"/>
    <n v="-40824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299"/>
    <s v="1002"/>
    <s v="AA"/>
    <d v="2019-10-03T00:00:00"/>
    <s v="75"/>
    <n v="-292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467"/>
    <s v="1002"/>
    <s v="AA"/>
    <d v="2019-10-03T00:00:00"/>
    <s v="75"/>
    <n v="-8559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594"/>
    <s v="1002"/>
    <s v="AA"/>
    <d v="2019-10-07T00:00:00"/>
    <s v="75"/>
    <n v="-35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711"/>
    <s v="1002"/>
    <s v="AA"/>
    <d v="2019-10-09T00:00:00"/>
    <s v="75"/>
    <n v="-1075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6935"/>
    <s v="1002"/>
    <s v="AA"/>
    <d v="2019-10-10T00:00:00"/>
    <s v="75"/>
    <n v="-9079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7889"/>
    <s v="1002"/>
    <s v="AA"/>
    <d v="2019-10-20T00:00:00"/>
    <s v="75"/>
    <n v="-1305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8938"/>
    <s v="1002"/>
    <s v="AA"/>
    <d v="2019-10-22T00:00:00"/>
    <s v="75"/>
    <n v="-10655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2100019865"/>
    <s v="1002"/>
    <s v="AA"/>
    <d v="2019-10-30T00:00:00"/>
    <s v="75"/>
    <n v="-6420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550000"/>
    <x v="5"/>
    <s v="5100088763"/>
    <s v="1002"/>
    <s v="RE"/>
    <d v="2019-02-24T00:00:00"/>
    <s v="70"/>
    <n v="6420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178762"/>
    <s v="1002"/>
    <s v="RE"/>
    <d v="2019-03-18T00:00:00"/>
    <s v="70"/>
    <n v="10655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239086"/>
    <s v="1002"/>
    <s v="RE"/>
    <d v="2018-04-29T00:00:00"/>
    <s v="70"/>
    <n v="8559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393577"/>
    <s v="1002"/>
    <s v="RE"/>
    <d v="2018-06-04T00:00:00"/>
    <s v="70"/>
    <n v="2921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444635"/>
    <s v="1002"/>
    <s v="RE"/>
    <d v="2019-05-12T00:00:00"/>
    <s v="70"/>
    <n v="1305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444721"/>
    <s v="1002"/>
    <s v="RE"/>
    <d v="2019-05-12T00:00:00"/>
    <s v="70"/>
    <n v="9079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468111"/>
    <s v="1002"/>
    <s v="RE"/>
    <d v="2018-06-24T00:00:00"/>
    <s v="70"/>
    <n v="40824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538430"/>
    <s v="1002"/>
    <s v="RE"/>
    <d v="2019-05-29T00:00:00"/>
    <s v="70"/>
    <n v="1075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538511"/>
    <s v="1002"/>
    <s v="RE"/>
    <d v="2019-05-29T00:00:00"/>
    <s v="70"/>
    <n v="35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846958"/>
    <s v="1002"/>
    <s v="RE"/>
    <d v="2018-09-20T00:00:00"/>
    <s v="70"/>
    <n v="18371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925900"/>
    <s v="1002"/>
    <s v="RE"/>
    <d v="2019-08-25T00:00:00"/>
    <s v="70"/>
    <n v="179238.5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0925909"/>
    <s v="1002"/>
    <s v="RE"/>
    <d v="2019-08-25T00:00:00"/>
    <s v="70"/>
    <n v="100061.5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1101399"/>
    <s v="1002"/>
    <s v="RE"/>
    <d v="2019-09-29T00:00:00"/>
    <s v="70"/>
    <n v="262621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1213938"/>
    <s v="1002"/>
    <s v="RE"/>
    <d v="2018-11-11T00:00:00"/>
    <s v="70"/>
    <n v="9771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550000"/>
    <x v="5"/>
    <s v="5101233139"/>
    <s v="1002"/>
    <s v="RE"/>
    <d v="2018-11-13T00:00:00"/>
    <s v="70"/>
    <n v="258300"/>
    <s v="RM"/>
    <n v="0"/>
    <s v=""/>
    <n v="0"/>
    <s v=""/>
    <s v="V0"/>
    <s v=""/>
    <s v="31010100"/>
    <s v="C2"/>
    <s v="MENAIKTARAF JALAN PADANG SERA/SEPUTEH(K2"/>
    <s v=""/>
    <s v="31010100"/>
    <s v=""/>
    <n v="87030101"/>
    <x v="0"/>
    <x v="5"/>
  </r>
  <r>
    <s v=""/>
    <s v="100000003675000"/>
    <x v="5"/>
    <s v="2100005726"/>
    <s v="1002"/>
    <s v="AA"/>
    <d v="2018-04-25T00:00:00"/>
    <s v="70"/>
    <n v="22901100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0003675000"/>
    <x v="5"/>
    <s v="2100042035"/>
    <s v="1002"/>
    <s v="AA"/>
    <d v="2019-01-07T00:00:00"/>
    <s v="75"/>
    <n v="-55918690.810000002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0003675000"/>
    <x v="5"/>
    <s v="5100405365"/>
    <s v="1002"/>
    <s v="RE"/>
    <d v="2018-06-05T00:00:00"/>
    <s v="70"/>
    <n v="10616700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0003675000"/>
    <x v="5"/>
    <s v="5100647706"/>
    <s v="1002"/>
    <s v="RE"/>
    <d v="2018-08-05T00:00:00"/>
    <s v="70"/>
    <n v="16946108.120000001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0003675000"/>
    <x v="5"/>
    <s v="5101066032"/>
    <s v="1002"/>
    <s v="RE"/>
    <d v="2018-10-24T00:00:00"/>
    <s v="70"/>
    <n v="48502.69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0003675000"/>
    <x v="5"/>
    <s v="5101296390"/>
    <s v="1002"/>
    <s v="RE"/>
    <d v="2018-11-18T00:00:00"/>
    <s v="70"/>
    <n v="5331781.6399999997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0003675000"/>
    <x v="5"/>
    <s v="5101296450"/>
    <s v="1002"/>
    <s v="RE"/>
    <d v="2018-11-18T00:00:00"/>
    <s v="70"/>
    <n v="74498.36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0003677000"/>
    <x v="5"/>
    <s v="2100005724"/>
    <s v="1002"/>
    <s v="AA"/>
    <d v="2018-04-25T00:00:00"/>
    <s v="70"/>
    <n v="6992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52"/>
    <s v="1002"/>
    <s v="AA"/>
    <d v="2019-09-29T00:00:00"/>
    <s v="75"/>
    <n v="-146206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67"/>
    <s v="1002"/>
    <s v="AA"/>
    <d v="2019-09-30T00:00:00"/>
    <s v="75"/>
    <n v="-172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69"/>
    <s v="1002"/>
    <s v="AA"/>
    <d v="2019-09-30T00:00:00"/>
    <s v="75"/>
    <n v="-788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75"/>
    <s v="1002"/>
    <s v="AA"/>
    <d v="2019-09-30T00:00:00"/>
    <s v="75"/>
    <n v="-269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81"/>
    <s v="1002"/>
    <s v="AA"/>
    <d v="2019-09-30T00:00:00"/>
    <s v="75"/>
    <n v="-1532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83"/>
    <s v="1002"/>
    <s v="AA"/>
    <d v="2019-09-30T00:00:00"/>
    <s v="75"/>
    <n v="-13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89"/>
    <s v="1002"/>
    <s v="AA"/>
    <d v="2019-09-30T00:00:00"/>
    <s v="75"/>
    <n v="-13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15396"/>
    <s v="1002"/>
    <s v="AA"/>
    <d v="2019-09-30T00:00:00"/>
    <s v="75"/>
    <n v="-821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21906"/>
    <s v="1002"/>
    <s v="AA"/>
    <d v="2019-11-12T00:00:00"/>
    <s v="75"/>
    <n v="-8944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24443"/>
    <s v="1002"/>
    <s v="AA"/>
    <d v="2019-11-12T00:00:00"/>
    <s v="75"/>
    <n v="-10834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2100025704"/>
    <s v="1002"/>
    <s v="AA"/>
    <d v="2019-11-19T00:00:00"/>
    <s v="75"/>
    <n v="-1133500"/>
    <s v="RM"/>
    <n v="0"/>
    <s v=""/>
    <n v="0"/>
    <s v=""/>
    <s v=""/>
    <s v=""/>
    <s v="31010100"/>
    <s v="C2"/>
    <s v=""/>
    <s v=""/>
    <s v="31010100"/>
    <s v=""/>
    <n v="87030101"/>
    <x v="0"/>
    <x v="5"/>
  </r>
  <r>
    <s v=""/>
    <s v="100000003677000"/>
    <x v="5"/>
    <s v="5100054051"/>
    <s v="1002"/>
    <s v="RE"/>
    <d v="2019-02-14T00:00:00"/>
    <s v="70"/>
    <n v="815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234192"/>
    <s v="1002"/>
    <s v="RE"/>
    <d v="2019-04-01T00:00:00"/>
    <s v="70"/>
    <n v="1665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268189"/>
    <s v="1002"/>
    <s v="RE"/>
    <d v="2018-05-07T00:00:00"/>
    <s v="70"/>
    <n v="821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376443"/>
    <s v="1002"/>
    <s v="RE"/>
    <d v="2019-04-28T00:00:00"/>
    <s v="70"/>
    <n v="11335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438483"/>
    <s v="1002"/>
    <s v="RE"/>
    <d v="2018-06-10T00:00:00"/>
    <s v="70"/>
    <n v="131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525151"/>
    <s v="1002"/>
    <s v="RE"/>
    <d v="2018-07-08T00:00:00"/>
    <s v="70"/>
    <n v="131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554363"/>
    <s v="1002"/>
    <s v="RE"/>
    <d v="2019-06-02T00:00:00"/>
    <s v="70"/>
    <n v="10834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650388"/>
    <s v="1002"/>
    <s v="RE"/>
    <d v="2019-06-30T00:00:00"/>
    <s v="70"/>
    <n v="8944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692626"/>
    <s v="1002"/>
    <s v="RE"/>
    <d v="2018-08-12T00:00:00"/>
    <s v="70"/>
    <n v="1532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910532"/>
    <s v="1002"/>
    <s v="RE"/>
    <d v="2018-09-27T00:00:00"/>
    <s v="70"/>
    <n v="269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0925749"/>
    <s v="1002"/>
    <s v="RE"/>
    <d v="2019-08-25T00:00:00"/>
    <s v="70"/>
    <n v="18529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004067"/>
    <s v="1002"/>
    <s v="RE"/>
    <d v="2018-10-14T00:00:00"/>
    <s v="70"/>
    <n v="788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020501"/>
    <s v="1002"/>
    <s v="RE"/>
    <d v="2019-09-15T00:00:00"/>
    <s v="70"/>
    <n v="10099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121871"/>
    <s v="1002"/>
    <s v="RE"/>
    <d v="2019-10-02T00:00:00"/>
    <s v="70"/>
    <n v="14877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155628"/>
    <s v="1002"/>
    <s v="RE"/>
    <d v="2018-11-05T00:00:00"/>
    <s v="70"/>
    <n v="1721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264946"/>
    <s v="1002"/>
    <s v="RE"/>
    <d v="2019-10-24T00:00:00"/>
    <s v="70"/>
    <n v="1382200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295732"/>
    <s v="1002"/>
    <s v="RE"/>
    <d v="2018-11-18T00:00:00"/>
    <s v="70"/>
    <n v="146206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677000"/>
    <x v="5"/>
    <s v="5101473266"/>
    <s v="1002"/>
    <s v="RE"/>
    <d v="2019-11-18T00:00:00"/>
    <s v="70"/>
    <n v="1235834.69"/>
    <s v="RM"/>
    <n v="0"/>
    <s v=""/>
    <n v="0"/>
    <s v=""/>
    <s v="V0"/>
    <s v=""/>
    <s v="31010100"/>
    <s v="C2"/>
    <s v="JALAN TEPI SG.MUDA DARI SIMPANG POKOK MA"/>
    <s v=""/>
    <s v="31010100"/>
    <s v=""/>
    <n v="87030101"/>
    <x v="0"/>
    <x v="5"/>
  </r>
  <r>
    <s v=""/>
    <s v="100000003736000"/>
    <x v="5"/>
    <s v="5100036392"/>
    <s v="1002"/>
    <s v="RE"/>
    <d v="2019-02-10T00:00:00"/>
    <s v="70"/>
    <n v="7575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116508"/>
    <s v="1002"/>
    <s v="RE"/>
    <d v="2019-03-05T00:00:00"/>
    <s v="70"/>
    <n v="4683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268941"/>
    <s v="1002"/>
    <s v="RE"/>
    <d v="2018-05-07T00:00:00"/>
    <s v="70"/>
    <n v="540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281282"/>
    <s v="1002"/>
    <s v="RE"/>
    <d v="2019-04-10T00:00:00"/>
    <s v="70"/>
    <n v="8195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365014"/>
    <s v="1002"/>
    <s v="RE"/>
    <d v="2018-05-28T00:00:00"/>
    <s v="70"/>
    <n v="56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438500"/>
    <s v="1002"/>
    <s v="RE"/>
    <d v="2018-06-10T00:00:00"/>
    <s v="70"/>
    <n v="315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499731"/>
    <s v="1002"/>
    <s v="RE"/>
    <d v="2019-05-22T00:00:00"/>
    <s v="70"/>
    <n v="18195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572421"/>
    <s v="1002"/>
    <s v="RE"/>
    <d v="2019-06-13T00:00:00"/>
    <s v="70"/>
    <n v="9466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692233"/>
    <s v="1002"/>
    <s v="RE"/>
    <d v="2019-07-09T00:00:00"/>
    <s v="70"/>
    <n v="6899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790284"/>
    <s v="1002"/>
    <s v="RE"/>
    <d v="2018-09-05T00:00:00"/>
    <s v="70"/>
    <n v="6352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792840"/>
    <s v="1002"/>
    <s v="RE"/>
    <d v="2018-09-06T00:00:00"/>
    <s v="70"/>
    <n v="1017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0869476"/>
    <s v="1002"/>
    <s v="RE"/>
    <d v="2019-08-15T00:00:00"/>
    <s v="70"/>
    <n v="12302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012692"/>
    <s v="1002"/>
    <s v="RE"/>
    <d v="2018-10-16T00:00:00"/>
    <s v="70"/>
    <n v="1720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155872"/>
    <s v="1002"/>
    <s v="RE"/>
    <d v="2018-11-05T00:00:00"/>
    <s v="70"/>
    <n v="6593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167377"/>
    <s v="1002"/>
    <s v="RE"/>
    <d v="2019-10-09T00:00:00"/>
    <s v="70"/>
    <n v="24580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264099"/>
    <s v="1002"/>
    <s v="RE"/>
    <d v="2018-11-14T00:00:00"/>
    <s v="70"/>
    <n v="3691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473026"/>
    <s v="1002"/>
    <s v="RE"/>
    <d v="2019-11-18T00:00:00"/>
    <s v="70"/>
    <n v="938200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488610"/>
    <s v="1002"/>
    <s v="RE"/>
    <d v="2019-11-19T00:00:00"/>
    <s v="70"/>
    <n v="36199.54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504285"/>
    <s v="1002"/>
    <s v="RE"/>
    <d v="2019-11-20T00:00:00"/>
    <s v="70"/>
    <n v="226219.94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504402"/>
    <s v="1002"/>
    <s v="RE"/>
    <d v="2019-11-20T00:00:00"/>
    <s v="70"/>
    <n v="301626.59000000003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504615"/>
    <s v="1002"/>
    <s v="RE"/>
    <d v="2019-11-20T00:00:00"/>
    <s v="70"/>
    <n v="140695.96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03736000"/>
    <x v="5"/>
    <s v="5101504775"/>
    <s v="1002"/>
    <s v="RE"/>
    <d v="2019-11-20T00:00:00"/>
    <s v="70"/>
    <n v="228325.1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0014146000"/>
    <x v="5"/>
    <s v="5100601747"/>
    <s v="1002"/>
    <s v="RE"/>
    <d v="2018-07-22T00:00:00"/>
    <s v="70"/>
    <n v="78000"/>
    <s v="RM"/>
    <n v="0"/>
    <s v=""/>
    <n v="0"/>
    <s v=""/>
    <s v="V0"/>
    <s v=""/>
    <s v="35242000"/>
    <s v="C6"/>
    <s v="KERJA PEMBAIKAN (BALCKSPOT) DI JALAN GUR"/>
    <s v=""/>
    <s v="35242000"/>
    <s v=""/>
    <n v="87030111"/>
    <x v="2"/>
    <x v="5"/>
  </r>
  <r>
    <s v=""/>
    <s v="100000029357000"/>
    <x v="5"/>
    <s v="5101158178"/>
    <s v="1002"/>
    <s v="RE"/>
    <d v="2018-11-04T00:00:00"/>
    <s v="70"/>
    <n v="116854.01"/>
    <s v="RM"/>
    <n v="0"/>
    <s v=""/>
    <n v="0"/>
    <s v=""/>
    <s v="V0"/>
    <s v=""/>
    <s v="35242000"/>
    <s v="C6"/>
    <s v="KERJA PELAKSANAAN PEMBINAAN LINTASAN PEJ"/>
    <s v=""/>
    <s v="35242000"/>
    <s v=""/>
    <n v="87030103"/>
    <x v="9"/>
    <x v="5"/>
  </r>
  <r>
    <s v=""/>
    <s v="100000029357000"/>
    <x v="5"/>
    <s v="5101223055"/>
    <s v="1002"/>
    <s v="RE"/>
    <d v="2018-11-08T00:00:00"/>
    <s v="70"/>
    <n v="74810"/>
    <s v="RM"/>
    <n v="0"/>
    <s v=""/>
    <n v="0"/>
    <s v=""/>
    <s v="V0"/>
    <s v=""/>
    <s v="35242000"/>
    <s v="C6"/>
    <s v="KERJA PELAKSANAAN PEMBINAAN LINTASAN PEJ"/>
    <s v=""/>
    <s v="35242000"/>
    <s v=""/>
    <n v="87030103"/>
    <x v="9"/>
    <x v="5"/>
  </r>
  <r>
    <s v=""/>
    <s v="100001212477000"/>
    <x v="5"/>
    <s v="2100018936"/>
    <s v="1002"/>
    <s v="AA"/>
    <d v="2019-10-08T00:00:00"/>
    <s v="70"/>
    <n v="1303050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1212477000"/>
    <x v="5"/>
    <s v="2100021427"/>
    <s v="1002"/>
    <s v="AA"/>
    <d v="2019-11-06T00:00:00"/>
    <s v="70"/>
    <n v="288950"/>
    <s v="RM"/>
    <n v="0"/>
    <s v=""/>
    <n v="0"/>
    <s v=""/>
    <s v=""/>
    <s v=""/>
    <s v="35221000"/>
    <s v="C6"/>
    <s v=""/>
    <s v=""/>
    <s v="35221000"/>
    <s v=""/>
    <n v="87030101"/>
    <x v="0"/>
    <x v="5"/>
  </r>
  <r>
    <s v=""/>
    <s v="100001212477000"/>
    <x v="5"/>
    <s v="5100475506"/>
    <s v="1002"/>
    <s v="RE"/>
    <d v="2019-05-16T00:00:00"/>
    <s v="70"/>
    <n v="393108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12477000"/>
    <x v="5"/>
    <s v="5100475529"/>
    <s v="1002"/>
    <s v="RE"/>
    <d v="2019-05-16T00:00:00"/>
    <s v="70"/>
    <n v="37292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12477000"/>
    <x v="5"/>
    <s v="5100987075"/>
    <s v="1002"/>
    <s v="RE"/>
    <d v="2019-09-08T00:00:00"/>
    <s v="70"/>
    <n v="165686.04999999999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12477000"/>
    <x v="5"/>
    <s v="5101397306"/>
    <s v="1002"/>
    <s v="RE"/>
    <d v="2019-11-11T00:00:00"/>
    <s v="70"/>
    <n v="225461.11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12477000"/>
    <x v="5"/>
    <s v="5101472888"/>
    <s v="1002"/>
    <s v="RE"/>
    <d v="2019-11-18T00:00:00"/>
    <s v="70"/>
    <n v="40604.199999999997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12477000"/>
    <x v="5"/>
    <s v="5101507336"/>
    <s v="1002"/>
    <s v="RE"/>
    <d v="2019-11-20T00:00:00"/>
    <s v="70"/>
    <n v="229639.6"/>
    <s v="RM"/>
    <n v="0"/>
    <s v=""/>
    <n v="0"/>
    <s v=""/>
    <s v="V0"/>
    <s v=""/>
    <s v="35221000"/>
    <s v="C6"/>
    <s v="MEMBINA JALAN BARU LENCONGAN TIMUR DARI"/>
    <s v=""/>
    <s v="35221000"/>
    <s v=""/>
    <n v="87030101"/>
    <x v="0"/>
    <x v="5"/>
  </r>
  <r>
    <s v=""/>
    <s v="100001220534000"/>
    <x v="5"/>
    <s v="5100650399"/>
    <s v="1002"/>
    <s v="RE"/>
    <d v="2019-06-30T00:00:00"/>
    <s v="70"/>
    <n v="14311310.43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1220534000"/>
    <x v="5"/>
    <s v="5100650403"/>
    <s v="1002"/>
    <s v="RE"/>
    <d v="2019-06-30T00:00:00"/>
    <s v="70"/>
    <n v="155317.09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1220534000"/>
    <x v="5"/>
    <s v="5101472713"/>
    <s v="1002"/>
    <s v="RE"/>
    <d v="2019-11-18T00:00:00"/>
    <s v="70"/>
    <n v="66307.520000000004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1220534000"/>
    <x v="5"/>
    <s v="5101472768"/>
    <s v="1002"/>
    <s v="RE"/>
    <d v="2019-11-18T00:00:00"/>
    <s v="70"/>
    <n v="168692.48000000001"/>
    <s v="RM"/>
    <n v="0"/>
    <s v=""/>
    <n v="0"/>
    <s v=""/>
    <s v="V0"/>
    <s v=""/>
    <s v="35221000"/>
    <s v="C6"/>
    <s v="JALAN SAMBUNGAN DARI LEBUHRAYA UTARA SEL"/>
    <s v=""/>
    <s v="35221000"/>
    <s v=""/>
    <n v="87030101"/>
    <x v="0"/>
    <x v="5"/>
  </r>
  <r>
    <s v=""/>
    <s v="100001229752000"/>
    <x v="5"/>
    <s v="5101061002"/>
    <s v="1002"/>
    <s v="RE"/>
    <d v="2019-09-22T00:00:00"/>
    <s v="70"/>
    <n v="5965289.29"/>
    <s v="RM"/>
    <n v="0"/>
    <s v=""/>
    <n v="0"/>
    <s v=""/>
    <s v="V0"/>
    <s v=""/>
    <s v="35221000"/>
    <s v="C6"/>
    <s v="MENYIAPKAN BAKI KERJA-KERJA TERINGGAL BA"/>
    <s v=""/>
    <s v="35221000"/>
    <s v=""/>
    <n v="87030101"/>
    <x v="0"/>
    <x v="5"/>
  </r>
  <r>
    <s v=""/>
    <s v="100001229756000"/>
    <x v="5"/>
    <s v="5101061008"/>
    <s v="1002"/>
    <s v="RE"/>
    <d v="2019-09-22T00:00:00"/>
    <s v="70"/>
    <n v="4608800"/>
    <s v="RM"/>
    <n v="0"/>
    <s v=""/>
    <n v="0"/>
    <s v=""/>
    <s v="V0"/>
    <s v=""/>
    <s v="35221000"/>
    <s v="C6"/>
    <s v="MENYIAPKAN BAKI KERJA-KERJA TERINGGAL BA"/>
    <s v=""/>
    <s v="35221000"/>
    <s v=""/>
    <n v="87030101"/>
    <x v="0"/>
    <x v="5"/>
  </r>
  <r>
    <s v=""/>
    <s v="100001229757000"/>
    <x v="5"/>
    <s v="5101061017"/>
    <s v="1002"/>
    <s v="RE"/>
    <d v="2019-09-22T00:00:00"/>
    <s v="70"/>
    <n v="145942.32"/>
    <s v="RM"/>
    <n v="0"/>
    <s v=""/>
    <n v="0"/>
    <s v=""/>
    <s v="V0"/>
    <s v=""/>
    <s v="35221000"/>
    <s v="C6"/>
    <s v="MENYIAPKAN BAKI KERJA-KERJA TERTINGGAL B"/>
    <s v=""/>
    <s v="35221000"/>
    <s v=""/>
    <n v="87030101"/>
    <x v="0"/>
    <x v="5"/>
  </r>
  <r>
    <s v=""/>
    <s v="100000003514000"/>
    <x v="6"/>
    <s v="2100005722"/>
    <s v="1002"/>
    <s v="AA"/>
    <d v="2018-04-25T00:00:00"/>
    <s v="70"/>
    <n v="1194100"/>
    <s v="RM"/>
    <n v="0"/>
    <s v=""/>
    <n v="0"/>
    <s v=""/>
    <s v=""/>
    <s v=""/>
    <s v="21020101"/>
    <s v="B3"/>
    <s v=""/>
    <s v=""/>
    <s v="21020100"/>
    <s v=""/>
    <n v="87030101"/>
    <x v="0"/>
    <x v="6"/>
  </r>
  <r>
    <s v=""/>
    <s v="100000003514000"/>
    <x v="6"/>
    <s v="5100268653"/>
    <s v="1002"/>
    <s v="RE"/>
    <d v="2018-05-07T00:00:00"/>
    <s v="70"/>
    <n v="6530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418048"/>
    <s v="1002"/>
    <s v="RE"/>
    <d v="2018-06-07T00:00:00"/>
    <s v="70"/>
    <n v="90494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418128"/>
    <s v="1002"/>
    <s v="RE"/>
    <d v="2018-06-07T00:00:00"/>
    <s v="70"/>
    <n v="14248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418168"/>
    <s v="1002"/>
    <s v="RE"/>
    <d v="2018-06-07T00:00:00"/>
    <s v="70"/>
    <n v="20798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590815"/>
    <s v="1002"/>
    <s v="RE"/>
    <d v="2018-07-22T00:00:00"/>
    <s v="70"/>
    <n v="6420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591534"/>
    <s v="1002"/>
    <s v="RE"/>
    <d v="2018-07-22T00:00:00"/>
    <s v="70"/>
    <n v="4940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733950"/>
    <s v="1002"/>
    <s v="RE"/>
    <d v="2018-08-20T00:00:00"/>
    <s v="70"/>
    <n v="3350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836504"/>
    <s v="1002"/>
    <s v="RE"/>
    <d v="2018-09-18T00:00:00"/>
    <s v="70"/>
    <n v="7527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837753"/>
    <s v="1002"/>
    <s v="RE"/>
    <d v="2018-09-19T00:00:00"/>
    <s v="70"/>
    <n v="12800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841216"/>
    <s v="1002"/>
    <s v="RE"/>
    <d v="2018-09-19T00:00:00"/>
    <s v="70"/>
    <n v="1393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984678"/>
    <s v="1002"/>
    <s v="RE"/>
    <d v="2018-10-10T00:00:00"/>
    <s v="70"/>
    <n v="23088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0984711"/>
    <s v="1002"/>
    <s v="RE"/>
    <d v="2018-10-10T00:00:00"/>
    <s v="70"/>
    <n v="23992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1263868"/>
    <s v="1002"/>
    <s v="RE"/>
    <d v="2018-11-14T00:00:00"/>
    <s v="70"/>
    <n v="315718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1263972"/>
    <s v="1002"/>
    <s v="RE"/>
    <d v="2018-11-14T00:00:00"/>
    <s v="70"/>
    <n v="29582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1365574"/>
    <s v="1002"/>
    <s v="RE"/>
    <d v="2018-11-25T00:00:00"/>
    <s v="70"/>
    <n v="25212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03514000"/>
    <x v="6"/>
    <s v="5101365614"/>
    <s v="1002"/>
    <s v="RE"/>
    <d v="2018-11-25T00:00:00"/>
    <s v="70"/>
    <n v="52680"/>
    <s v="RM"/>
    <n v="0"/>
    <s v=""/>
    <n v="0"/>
    <s v=""/>
    <s v="V0"/>
    <s v=""/>
    <s v="21020101"/>
    <s v="B3"/>
    <s v="BAIKPULIH JETI, MEMBINA SISTEM BEKALAN A"/>
    <s v=""/>
    <s v="21020100"/>
    <s v=""/>
    <n v="87030101"/>
    <x v="0"/>
    <x v="6"/>
  </r>
  <r>
    <s v=""/>
    <s v="100000016132000"/>
    <x v="7"/>
    <s v="5101299209"/>
    <s v="1002"/>
    <s v="RE"/>
    <d v="2018-11-13T00:00:00"/>
    <s v="70"/>
    <n v="8450"/>
    <s v="RM"/>
    <n v="0"/>
    <s v=""/>
    <n v="0"/>
    <s v=""/>
    <s v="V0"/>
    <s v=""/>
    <s v="30402011"/>
    <s v="C1"/>
    <s v="KERJA-KERJA MEMBEKAL,MEMASANG DAN MNEGUJ"/>
    <s v=""/>
    <s v="30402010"/>
    <s v=""/>
    <n v="30402101"/>
    <x v="3"/>
    <x v="7"/>
  </r>
  <r>
    <s v=""/>
    <s v="100000026333000"/>
    <x v="7"/>
    <s v="5101295633"/>
    <s v="1002"/>
    <s v="RE"/>
    <d v="2018-11-07T00:00:00"/>
    <s v="70"/>
    <n v="6980"/>
    <s v="RM"/>
    <n v="0"/>
    <s v=""/>
    <n v="0"/>
    <s v=""/>
    <s v="V0"/>
    <s v=""/>
    <s v="30101011"/>
    <s v="C1"/>
    <s v="KERJA-KERJA MEMBEKAL, MEMASANG DAN MENGU"/>
    <s v=""/>
    <s v="30101010"/>
    <s v=""/>
    <n v="30402101"/>
    <x v="3"/>
    <x v="7"/>
  </r>
  <r>
    <s v=""/>
    <s v="100000026064000"/>
    <x v="8"/>
    <s v="5101298316"/>
    <s v="1002"/>
    <s v="RE"/>
    <d v="2018-11-10T00:00:00"/>
    <s v="70"/>
    <n v="14510"/>
    <s v="RM"/>
    <n v="0"/>
    <s v=""/>
    <n v="0"/>
    <s v=""/>
    <s v="V0"/>
    <s v=""/>
    <s v="30402011"/>
    <s v="C1"/>
    <s v="KERJA-KERJA MEMASANG LAMPU SOLAR BESERTA"/>
    <s v=""/>
    <s v="30402010"/>
    <s v=""/>
    <n v="30412011"/>
    <x v="35"/>
    <x v="8"/>
  </r>
  <r>
    <s v=""/>
    <s v="100001215507000"/>
    <x v="8"/>
    <s v="5100629947"/>
    <s v="1002"/>
    <s v="RE"/>
    <d v="2019-06-25T00:00:00"/>
    <s v="70"/>
    <n v="124275.25"/>
    <s v="RM"/>
    <n v="0"/>
    <s v=""/>
    <n v="0"/>
    <s v=""/>
    <s v="V0"/>
    <s v=""/>
    <s v="38010400"/>
    <s v="C9"/>
    <s v="PEMBANGUNAN PENGISIAN STI DAN FASILITI P"/>
    <s v=""/>
    <s v="38010400"/>
    <s v=""/>
    <n v="87030101"/>
    <x v="0"/>
    <x v="8"/>
  </r>
  <r>
    <s v=""/>
    <s v="100000033600000"/>
    <x v="9"/>
    <s v="5101267665"/>
    <s v="1002"/>
    <s v="RE"/>
    <d v="2018-11-13T00:00:00"/>
    <s v="70"/>
    <n v="26151.9"/>
    <s v="RM"/>
    <n v="0"/>
    <s v=""/>
    <n v="0"/>
    <s v=""/>
    <s v="V0"/>
    <s v=""/>
    <s v="45010100"/>
    <s v="D5"/>
    <s v="BALAI BOMBA DAN PENYELAMAT PENDANG, KEDA"/>
    <s v=""/>
    <s v="45010000"/>
    <s v=""/>
    <n v="87030106"/>
    <x v="7"/>
    <x v="9"/>
  </r>
  <r>
    <s v=""/>
    <s v="100000003715000"/>
    <x v="10"/>
    <s v="5100030938"/>
    <s v="1002"/>
    <s v="RE"/>
    <d v="2019-01-30T00:00:00"/>
    <s v="70"/>
    <n v="30397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097662"/>
    <s v="1002"/>
    <s v="RE"/>
    <d v="2019-02-20T00:00:00"/>
    <s v="70"/>
    <n v="15956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150916"/>
    <s v="1002"/>
    <s v="RE"/>
    <d v="2019-03-12T00:00:00"/>
    <s v="70"/>
    <n v="6791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245379"/>
    <s v="1002"/>
    <s v="RE"/>
    <d v="2018-04-26T00:00:00"/>
    <s v="70"/>
    <n v="3029484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256336"/>
    <s v="1002"/>
    <s v="RE"/>
    <d v="2018-04-26T00:00:00"/>
    <s v="70"/>
    <n v="17572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256423"/>
    <s v="1002"/>
    <s v="RE"/>
    <d v="2018-04-26T00:00:00"/>
    <s v="70"/>
    <n v="21041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303757"/>
    <s v="1002"/>
    <s v="RE"/>
    <d v="2019-04-11T00:00:00"/>
    <s v="70"/>
    <n v="16163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364042"/>
    <s v="1002"/>
    <s v="RE"/>
    <d v="2018-05-21T00:00:00"/>
    <s v="70"/>
    <n v="8764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448392"/>
    <s v="1002"/>
    <s v="RE"/>
    <d v="2019-05-12T00:00:00"/>
    <s v="70"/>
    <n v="23962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468066"/>
    <s v="1002"/>
    <s v="RE"/>
    <d v="2018-06-10T00:00:00"/>
    <s v="70"/>
    <n v="271888.90000000002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588566"/>
    <s v="1002"/>
    <s v="RE"/>
    <d v="2019-06-16T00:00:00"/>
    <s v="70"/>
    <n v="17129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592059"/>
    <s v="1002"/>
    <s v="RE"/>
    <d v="2018-07-22T00:00:00"/>
    <s v="70"/>
    <n v="966572.9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677102"/>
    <s v="1002"/>
    <s v="RE"/>
    <d v="2018-08-07T00:00:00"/>
    <s v="70"/>
    <n v="2730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779341"/>
    <s v="1002"/>
    <s v="RE"/>
    <d v="2019-07-23T00:00:00"/>
    <s v="70"/>
    <n v="5433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939193"/>
    <s v="1002"/>
    <s v="RE"/>
    <d v="2019-08-26T00:00:00"/>
    <s v="70"/>
    <n v="13800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0941380"/>
    <s v="1002"/>
    <s v="RE"/>
    <d v="2018-09-24T00:00:00"/>
    <s v="70"/>
    <n v="7600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1062927"/>
    <s v="1002"/>
    <s v="RE"/>
    <d v="2019-09-17T00:00:00"/>
    <s v="70"/>
    <n v="17529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1253002"/>
    <s v="1002"/>
    <s v="RE"/>
    <d v="2019-10-17T00:00:00"/>
    <s v="70"/>
    <n v="33803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1397625"/>
    <s v="1002"/>
    <s v="RE"/>
    <d v="2018-11-26T00:00:00"/>
    <s v="70"/>
    <n v="257965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5000"/>
    <x v="10"/>
    <s v="5101484760"/>
    <s v="1002"/>
    <s v="RE"/>
    <d v="2019-11-17T00:00:00"/>
    <s v="70"/>
    <n v="2349100"/>
    <s v="RM"/>
    <n v="0"/>
    <s v=""/>
    <n v="0"/>
    <s v=""/>
    <s v="V0"/>
    <s v=""/>
    <s v="32100102"/>
    <s v="C3"/>
    <s v="MENAIKTARAF SG TANJUNG PAUH TERUSAN UTAM"/>
    <s v=""/>
    <s v="32100102"/>
    <s v=""/>
    <n v="32100501"/>
    <x v="12"/>
    <x v="10"/>
  </r>
  <r>
    <s v=""/>
    <s v="100000003717000"/>
    <x v="10"/>
    <s v="5100245869"/>
    <s v="1002"/>
    <s v="RE"/>
    <d v="2018-04-26T00:00:00"/>
    <s v="70"/>
    <n v="114216"/>
    <s v="RM"/>
    <n v="0"/>
    <s v=""/>
    <n v="0"/>
    <s v=""/>
    <s v="V0"/>
    <s v=""/>
    <s v="32100102"/>
    <s v="C3"/>
    <s v="MENAIKTARAF SUNGAI TANJUNG PAUH DAN TERU"/>
    <s v=""/>
    <s v="32100102"/>
    <s v=""/>
    <n v="32100501"/>
    <x v="12"/>
    <x v="10"/>
  </r>
  <r>
    <s v=""/>
    <s v="100000003717000"/>
    <x v="10"/>
    <s v="5100468083"/>
    <s v="1002"/>
    <s v="RE"/>
    <d v="2018-06-10T00:00:00"/>
    <s v="70"/>
    <n v="235784"/>
    <s v="RM"/>
    <n v="0"/>
    <s v=""/>
    <n v="0"/>
    <s v=""/>
    <s v="V0"/>
    <s v=""/>
    <s v="32100102"/>
    <s v="C3"/>
    <s v="MENAIKTARAF SUNGAI TANJUNG PAUH DAN TERU"/>
    <s v=""/>
    <s v="32100102"/>
    <s v=""/>
    <n v="32100501"/>
    <x v="12"/>
    <x v="10"/>
  </r>
  <r>
    <s v=""/>
    <s v="100000003717000"/>
    <x v="10"/>
    <s v="5100696712"/>
    <s v="1002"/>
    <s v="RE"/>
    <d v="2018-08-08T00:00:00"/>
    <s v="70"/>
    <n v="103927.1"/>
    <s v="RM"/>
    <n v="0"/>
    <s v=""/>
    <n v="0"/>
    <s v=""/>
    <s v="V0"/>
    <s v=""/>
    <s v="32100102"/>
    <s v="C3"/>
    <s v="MENAIKTARAF SUNGAI TANJUNG PAUH DAN TERU"/>
    <s v=""/>
    <s v="32100102"/>
    <s v=""/>
    <n v="32100501"/>
    <x v="12"/>
    <x v="10"/>
  </r>
  <r>
    <s v=""/>
    <s v="100000003876000"/>
    <x v="10"/>
    <s v="5100031104"/>
    <s v="1002"/>
    <s v="RE"/>
    <d v="2019-01-31T00:00:00"/>
    <s v="70"/>
    <n v="9928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327429"/>
    <s v="1002"/>
    <s v="RE"/>
    <d v="2018-04-29T00:00:00"/>
    <s v="70"/>
    <n v="1461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415782"/>
    <s v="1002"/>
    <s v="RE"/>
    <d v="2018-06-03T00:00:00"/>
    <s v="70"/>
    <n v="10335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569413"/>
    <s v="1002"/>
    <s v="RE"/>
    <d v="2018-07-10T00:00:00"/>
    <s v="70"/>
    <n v="6635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756014"/>
    <s v="1002"/>
    <s v="RE"/>
    <d v="2018-06-10T00:00:00"/>
    <s v="70"/>
    <n v="607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756064"/>
    <s v="1002"/>
    <s v="RE"/>
    <d v="2018-07-26T00:00:00"/>
    <s v="70"/>
    <n v="995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756086"/>
    <s v="1002"/>
    <s v="RE"/>
    <d v="2018-08-12T00:00:00"/>
    <s v="70"/>
    <n v="3117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0945614"/>
    <s v="1002"/>
    <s v="RE"/>
    <d v="2019-07-24T00:00:00"/>
    <s v="70"/>
    <n v="1057057.8899999999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1312519"/>
    <s v="1002"/>
    <s v="RE"/>
    <d v="2018-11-11T00:00:00"/>
    <s v="70"/>
    <n v="4000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3876000"/>
    <x v="10"/>
    <s v="5101490235"/>
    <s v="1002"/>
    <s v="RE"/>
    <d v="2018-11-28T00:00:00"/>
    <s v="70"/>
    <n v="111000"/>
    <s v="RM"/>
    <n v="0"/>
    <s v=""/>
    <n v="0"/>
    <s v=""/>
    <s v="V0"/>
    <s v=""/>
    <s v="32100102"/>
    <s v="C3"/>
    <s v="KERJA MENAIKTARAF PARIT CHANGHAI SERTA K"/>
    <s v=""/>
    <s v="32100102"/>
    <s v=""/>
    <n v="32100501"/>
    <x v="12"/>
    <x v="10"/>
  </r>
  <r>
    <s v=""/>
    <s v="100000008502000"/>
    <x v="10"/>
    <s v="5100833788"/>
    <s v="1002"/>
    <s v="RE"/>
    <d v="2018-08-14T00:00:00"/>
    <s v="70"/>
    <n v="24994"/>
    <s v="RM"/>
    <n v="0"/>
    <s v=""/>
    <n v="0"/>
    <s v=""/>
    <s v="V0"/>
    <s v=""/>
    <s v="30202011"/>
    <s v="C1"/>
    <s v="KERJA-KERJA MEMASANG, MEMNGUJILRI DAN ME"/>
    <s v=""/>
    <s v="30202010"/>
    <s v=""/>
    <n v="30412011"/>
    <x v="35"/>
    <x v="10"/>
  </r>
  <r>
    <s v=""/>
    <s v="100000008503000"/>
    <x v="10"/>
    <s v="5100795280"/>
    <s v="1002"/>
    <s v="RE"/>
    <d v="2018-08-05T00:00:00"/>
    <s v="70"/>
    <n v="3017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08918000"/>
    <x v="10"/>
    <s v="5100778423"/>
    <s v="1002"/>
    <s v="RE"/>
    <d v="2018-07-31T00:00:00"/>
    <s v="70"/>
    <n v="6850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09531000"/>
    <x v="10"/>
    <s v="5100675354"/>
    <s v="1002"/>
    <s v="RE"/>
    <d v="2018-08-01T00:00:00"/>
    <s v="70"/>
    <n v="1079"/>
    <s v="RM"/>
    <n v="0"/>
    <s v=""/>
    <n v="0"/>
    <s v=""/>
    <s v="V0"/>
    <s v=""/>
    <s v="30402011"/>
    <s v="C1"/>
    <s v="KERJA-KERJA MEMBINA PARIT BERSAIZ 0.9 ME"/>
    <s v=""/>
    <s v="30402010"/>
    <s v=""/>
    <n v="30412011"/>
    <x v="35"/>
    <x v="10"/>
  </r>
  <r>
    <s v=""/>
    <s v="100000009538000"/>
    <x v="10"/>
    <s v="5100756780"/>
    <s v="1002"/>
    <s v="RE"/>
    <d v="2018-08-16T00:00:00"/>
    <s v="70"/>
    <n v="2595"/>
    <s v="RM"/>
    <n v="0"/>
    <s v=""/>
    <n v="0"/>
    <s v=""/>
    <s v="V0"/>
    <s v=""/>
    <s v="30402011"/>
    <s v="C1"/>
    <s v="KERJA-KERJA MEMBINA JALAN LADANG SEPANJA"/>
    <s v=""/>
    <s v="30402010"/>
    <s v=""/>
    <n v="30412011"/>
    <x v="35"/>
    <x v="10"/>
  </r>
  <r>
    <s v=""/>
    <s v="100000009539000"/>
    <x v="10"/>
    <s v="5101303296"/>
    <s v="1002"/>
    <s v="RE"/>
    <d v="2018-11-14T00:00:00"/>
    <s v="70"/>
    <n v="23346"/>
    <s v="RM"/>
    <n v="0"/>
    <s v=""/>
    <n v="0"/>
    <s v=""/>
    <s v="V0"/>
    <s v=""/>
    <s v="30202011"/>
    <s v="C1"/>
    <s v="KERJA-KERJA MENAIKTARAF SISTEM PENGAIRAN"/>
    <s v=""/>
    <s v="30202010"/>
    <s v=""/>
    <n v="30412011"/>
    <x v="35"/>
    <x v="10"/>
  </r>
  <r>
    <s v=""/>
    <s v="100000009732000"/>
    <x v="10"/>
    <s v="5100778482"/>
    <s v="1002"/>
    <s v="RE"/>
    <d v="2018-08-20T00:00:00"/>
    <s v="70"/>
    <n v="6900"/>
    <s v="RM"/>
    <n v="0"/>
    <s v=""/>
    <n v="0"/>
    <s v=""/>
    <s v="V0"/>
    <s v=""/>
    <s v="30402011"/>
    <s v="C1"/>
    <s v="KERJA-KERJA MEMBINA PARIT BERUKURAN 1.5M"/>
    <s v=""/>
    <s v="30402010"/>
    <s v=""/>
    <n v="30412011"/>
    <x v="35"/>
    <x v="10"/>
  </r>
  <r>
    <s v=""/>
    <s v="100000009733000"/>
    <x v="10"/>
    <s v="5100778482"/>
    <s v="1002"/>
    <s v="RE"/>
    <d v="2018-08-20T00:00:00"/>
    <s v="70"/>
    <n v="5760"/>
    <s v="RM"/>
    <n v="0"/>
    <s v=""/>
    <n v="0"/>
    <s v=""/>
    <s v="V0"/>
    <s v=""/>
    <s v="30402011"/>
    <s v="C1"/>
    <s v="KERJA-KERJA MEMBINA PARIT BERUKURAN 1.5M"/>
    <s v=""/>
    <s v="30402010"/>
    <s v=""/>
    <n v="30412011"/>
    <x v="35"/>
    <x v="10"/>
  </r>
  <r>
    <s v=""/>
    <s v="100000009860000"/>
    <x v="10"/>
    <s v="5100965120"/>
    <s v="1002"/>
    <s v="RE"/>
    <d v="2018-09-03T00:00:00"/>
    <s v="70"/>
    <n v="7752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10560000"/>
    <x v="10"/>
    <s v="5101121506"/>
    <s v="1002"/>
    <s v="RE"/>
    <d v="2018-10-24T00:00:00"/>
    <s v="70"/>
    <n v="17856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10561000"/>
    <x v="10"/>
    <s v="5100787210"/>
    <s v="1002"/>
    <s v="RE"/>
    <d v="2018-07-31T00:00:00"/>
    <s v="70"/>
    <n v="11898.7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11062000"/>
    <x v="10"/>
    <s v="5101371083"/>
    <s v="1002"/>
    <s v="RE"/>
    <d v="2018-11-04T00:00:00"/>
    <s v="70"/>
    <n v="18000"/>
    <s v="RM"/>
    <n v="0"/>
    <s v=""/>
    <n v="0"/>
    <s v=""/>
    <s v="V0"/>
    <s v=""/>
    <s v="30402011"/>
    <s v="C1"/>
    <s v="KERJA-KERJA MEMASANG, MENGUJILARI DAN ME"/>
    <s v=""/>
    <s v="30402010"/>
    <s v=""/>
    <n v="30412011"/>
    <x v="35"/>
    <x v="10"/>
  </r>
  <r>
    <s v=""/>
    <s v="100000013589000"/>
    <x v="10"/>
    <s v="5100833883"/>
    <s v="1002"/>
    <s v="RE"/>
    <d v="2018-09-05T00:00:00"/>
    <s v="70"/>
    <n v="19900"/>
    <s v="RM"/>
    <n v="0"/>
    <s v=""/>
    <n v="0"/>
    <s v=""/>
    <s v="V0"/>
    <s v=""/>
    <s v="30402011"/>
    <s v="C1"/>
    <s v="KERJA-KERJA MEMASANG, MENGUJILARI DAN ME"/>
    <s v=""/>
    <s v="30402010"/>
    <s v=""/>
    <n v="30412011"/>
    <x v="35"/>
    <x v="10"/>
  </r>
  <r>
    <s v=""/>
    <s v="100000013622000"/>
    <x v="10"/>
    <s v="5100839941"/>
    <s v="1002"/>
    <s v="RE"/>
    <d v="2018-09-05T00:00:00"/>
    <s v="70"/>
    <n v="16450"/>
    <s v="RM"/>
    <n v="0"/>
    <s v=""/>
    <n v="0"/>
    <s v=""/>
    <s v="V0"/>
    <s v=""/>
    <s v="30402011"/>
    <s v="C1"/>
    <s v="KERJA-KERJA MEMASANG, MENGUJILARI DAN ME"/>
    <s v=""/>
    <s v="30402010"/>
    <s v=""/>
    <n v="30412011"/>
    <x v="35"/>
    <x v="10"/>
  </r>
  <r>
    <s v=""/>
    <s v="100000014262000"/>
    <x v="10"/>
    <s v="5101014265"/>
    <s v="1002"/>
    <s v="RE"/>
    <d v="2018-10-09T00:00:00"/>
    <s v="70"/>
    <n v="9900"/>
    <s v="RM"/>
    <n v="0"/>
    <s v=""/>
    <n v="0"/>
    <s v=""/>
    <s v="V0"/>
    <s v=""/>
    <s v="30402011"/>
    <s v="C1"/>
    <s v="KERJA-KERJA MEMASANG DAN MENGUJILARI SIS"/>
    <s v=""/>
    <s v="30402010"/>
    <s v=""/>
    <n v="30412011"/>
    <x v="35"/>
    <x v="10"/>
  </r>
  <r>
    <s v=""/>
    <s v="100000014498000"/>
    <x v="10"/>
    <s v="5101261949"/>
    <s v="1002"/>
    <s v="RE"/>
    <d v="2018-11-05T00:00:00"/>
    <s v="70"/>
    <n v="414000"/>
    <s v="RM"/>
    <n v="0"/>
    <s v=""/>
    <n v="0"/>
    <s v=""/>
    <s v="V0"/>
    <s v=""/>
    <s v="32100102"/>
    <s v="C3"/>
    <s v="KERJA-KERJA MENAIKTARAF PAGAR KESELAMATA"/>
    <s v=""/>
    <s v="32100102"/>
    <s v=""/>
    <n v="32100121"/>
    <x v="38"/>
    <x v="10"/>
  </r>
  <r>
    <s v=""/>
    <s v="100000014499000"/>
    <x v="10"/>
    <s v="5100841594"/>
    <s v="1002"/>
    <s v="RE"/>
    <d v="2018-09-03T00:00:00"/>
    <s v="70"/>
    <n v="201890"/>
    <s v="RM"/>
    <n v="0"/>
    <s v=""/>
    <n v="0"/>
    <s v=""/>
    <s v="V0"/>
    <s v=""/>
    <s v="32100102"/>
    <s v="C3"/>
    <s v="PROGRAM PEMULIHAN SUNGAI UTK MENGURANGKA"/>
    <s v=""/>
    <s v="32100102"/>
    <s v=""/>
    <n v="32100121"/>
    <x v="38"/>
    <x v="10"/>
  </r>
  <r>
    <s v=""/>
    <s v="100000014499000"/>
    <x v="10"/>
    <s v="5101273327"/>
    <s v="1002"/>
    <s v="RE"/>
    <d v="2018-11-14T00:00:00"/>
    <s v="70"/>
    <n v="172113.64"/>
    <s v="RM"/>
    <n v="0"/>
    <s v=""/>
    <n v="0"/>
    <s v=""/>
    <s v="V0"/>
    <s v=""/>
    <s v="32100102"/>
    <s v="C3"/>
    <s v="PROGRAM PEMULIHAN SUNGAI UTK MENGURANGKA"/>
    <s v=""/>
    <s v="32100102"/>
    <s v=""/>
    <n v="32100121"/>
    <x v="38"/>
    <x v="10"/>
  </r>
  <r>
    <s v=""/>
    <s v="100000014500000"/>
    <x v="10"/>
    <s v="5100832366"/>
    <s v="1002"/>
    <s v="RE"/>
    <d v="2018-09-05T00:00:00"/>
    <s v="70"/>
    <n v="83390"/>
    <s v="RM"/>
    <n v="0"/>
    <s v=""/>
    <n v="0"/>
    <s v=""/>
    <s v="V0"/>
    <s v=""/>
    <s v="32100102"/>
    <s v="C3"/>
    <s v="PROGRAM PEMULIHAN SUNGAI UTK MENGURANGKA"/>
    <s v=""/>
    <s v="32100102"/>
    <s v=""/>
    <n v="32100121"/>
    <x v="38"/>
    <x v="10"/>
  </r>
  <r>
    <s v=""/>
    <s v="100000014661000"/>
    <x v="10"/>
    <s v="5101013901"/>
    <s v="1002"/>
    <s v="RE"/>
    <d v="2018-10-07T00:00:00"/>
    <s v="70"/>
    <n v="7537.66"/>
    <s v="RM"/>
    <n v="0"/>
    <s v=""/>
    <n v="0"/>
    <s v=""/>
    <s v="V0"/>
    <s v=""/>
    <s v="30402011"/>
    <s v="C1"/>
    <s v="KERJA-KERJA MEMASANG MENGUJILARI KOMPENA"/>
    <s v=""/>
    <s v="30402010"/>
    <s v=""/>
    <n v="30412011"/>
    <x v="35"/>
    <x v="10"/>
  </r>
  <r>
    <s v=""/>
    <s v="100000014775000"/>
    <x v="10"/>
    <s v="5101269638"/>
    <s v="1002"/>
    <s v="RE"/>
    <d v="2018-10-25T00:00:00"/>
    <s v="70"/>
    <n v="118425"/>
    <s v="RM"/>
    <n v="0"/>
    <s v=""/>
    <n v="0"/>
    <s v=""/>
    <s v="V0"/>
    <s v=""/>
    <s v="32100102"/>
    <s v="C3"/>
    <s v="PROGRAM PEMULIHAN SUNGAI UTK MENGURANGKA"/>
    <s v=""/>
    <s v="32100102"/>
    <s v=""/>
    <n v="32100121"/>
    <x v="38"/>
    <x v="10"/>
  </r>
  <r>
    <s v=""/>
    <s v="100000016133000"/>
    <x v="10"/>
    <s v="5100834947"/>
    <s v="1002"/>
    <s v="RE"/>
    <d v="2018-09-05T00:00:00"/>
    <s v="70"/>
    <n v="181250"/>
    <s v="RM"/>
    <n v="0"/>
    <s v=""/>
    <n v="0"/>
    <s v=""/>
    <s v="V0"/>
    <s v=""/>
    <s v="32100102"/>
    <s v="C3"/>
    <s v="PROGRAM PEMULIHARAAN G UTK MENGURANGKAN"/>
    <s v=""/>
    <s v="32100102"/>
    <s v=""/>
    <n v="32100121"/>
    <x v="38"/>
    <x v="10"/>
  </r>
  <r>
    <s v=""/>
    <s v="100000017119000"/>
    <x v="10"/>
    <s v="5100054762"/>
    <s v="1002"/>
    <s v="RE"/>
    <d v="2019-02-11T00:00:00"/>
    <s v="70"/>
    <n v="469205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097495"/>
    <s v="1002"/>
    <s v="RE"/>
    <d v="2019-02-14T00:00:00"/>
    <s v="70"/>
    <n v="371236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097586"/>
    <s v="1002"/>
    <s v="RE"/>
    <d v="2019-02-14T00:00:00"/>
    <s v="70"/>
    <n v="529699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178356"/>
    <s v="1002"/>
    <s v="RE"/>
    <d v="2019-03-11T00:00:00"/>
    <s v="70"/>
    <n v="494242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602435"/>
    <s v="1002"/>
    <s v="RE"/>
    <d v="2019-04-17T00:00:00"/>
    <s v="70"/>
    <n v="1341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602658"/>
    <s v="1002"/>
    <s v="RE"/>
    <d v="2019-05-21T00:00:00"/>
    <s v="70"/>
    <n v="6612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630459"/>
    <s v="1002"/>
    <s v="RE"/>
    <d v="2019-06-17T00:00:00"/>
    <s v="70"/>
    <n v="213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801864"/>
    <s v="1002"/>
    <s v="RE"/>
    <d v="2019-07-25T00:00:00"/>
    <s v="70"/>
    <n v="553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896725"/>
    <s v="1002"/>
    <s v="RE"/>
    <d v="2018-08-29T00:00:00"/>
    <s v="70"/>
    <n v="452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0927022"/>
    <s v="1002"/>
    <s v="RE"/>
    <d v="2018-09-27T00:00:00"/>
    <s v="70"/>
    <n v="3194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1065625"/>
    <s v="1002"/>
    <s v="RE"/>
    <d v="2019-09-17T00:00:00"/>
    <s v="70"/>
    <n v="870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1186797"/>
    <s v="1002"/>
    <s v="RE"/>
    <d v="2019-10-10T00:00:00"/>
    <s v="70"/>
    <n v="698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19000"/>
    <x v="10"/>
    <s v="5101414600"/>
    <s v="1002"/>
    <s v="RE"/>
    <d v="2019-11-04T00:00:00"/>
    <s v="70"/>
    <n v="738000"/>
    <s v="RM"/>
    <n v="0"/>
    <s v=""/>
    <n v="0"/>
    <s v=""/>
    <s v="V0"/>
    <s v=""/>
    <s v="32100102"/>
    <s v="C3"/>
    <s v="MENAIKTARAF SUNGAI CHORAS/SUNGAI SALA DA"/>
    <s v=""/>
    <s v="32100102"/>
    <s v=""/>
    <n v="32100501"/>
    <x v="12"/>
    <x v="10"/>
  </r>
  <r>
    <s v=""/>
    <s v="100000017166000"/>
    <x v="10"/>
    <s v="5101213074"/>
    <s v="1002"/>
    <s v="RE"/>
    <d v="2018-10-31T00:00:00"/>
    <s v="70"/>
    <n v="97500"/>
    <s v="RM"/>
    <n v="0"/>
    <s v=""/>
    <n v="0"/>
    <s v=""/>
    <s v="V0"/>
    <s v=""/>
    <s v="42039901"/>
    <s v="D4"/>
    <s v="KERJA-KERJA PENYELENGGARAAN SEMULA SISTE"/>
    <s v=""/>
    <s v="42039900"/>
    <s v=""/>
    <n v="42030901"/>
    <x v="36"/>
    <x v="10"/>
  </r>
  <r>
    <s v=""/>
    <s v="100000017808000"/>
    <x v="10"/>
    <s v="5101178063"/>
    <s v="1002"/>
    <s v="RE"/>
    <d v="2018-10-29T00:00:00"/>
    <s v="70"/>
    <n v="84000"/>
    <s v="RM"/>
    <n v="0"/>
    <s v=""/>
    <n v="0"/>
    <s v=""/>
    <s v="V0"/>
    <s v=""/>
    <s v="32100102"/>
    <s v="C3"/>
    <s v="PROGRAM PEMULIHARAAN SUNGAI UTK MENGURAN"/>
    <s v=""/>
    <s v="32100102"/>
    <s v=""/>
    <n v="32100121"/>
    <x v="38"/>
    <x v="10"/>
  </r>
  <r>
    <s v=""/>
    <s v="100000023887000"/>
    <x v="10"/>
    <s v="5101322706"/>
    <s v="1002"/>
    <s v="RE"/>
    <d v="2018-11-15T00:00:00"/>
    <s v="70"/>
    <n v="10998.3"/>
    <s v="RM"/>
    <n v="0"/>
    <s v=""/>
    <n v="0"/>
    <s v=""/>
    <s v="V0"/>
    <s v=""/>
    <s v="30101011"/>
    <s v="C1"/>
    <s v="KERJA-KERJA MEMASANG DAN MENGUJILARI KOM"/>
    <s v=""/>
    <s v="30101010"/>
    <s v=""/>
    <n v="30412011"/>
    <x v="35"/>
    <x v="10"/>
  </r>
  <r>
    <s v=""/>
    <s v="100000024791000"/>
    <x v="10"/>
    <s v="5101299072"/>
    <s v="1002"/>
    <s v="RE"/>
    <d v="2018-11-11T00:00:00"/>
    <s v="70"/>
    <n v="17590"/>
    <s v="RM"/>
    <n v="0"/>
    <s v=""/>
    <n v="0"/>
    <s v=""/>
    <s v="V0"/>
    <s v=""/>
    <s v="30402011"/>
    <s v="C1"/>
    <s v="KERJA-KERJA MEMASANG DAN MENGUJILARI KOM"/>
    <s v=""/>
    <s v="30402010"/>
    <s v=""/>
    <n v="30412011"/>
    <x v="35"/>
    <x v="10"/>
  </r>
  <r>
    <s v=""/>
    <s v="100000024923000"/>
    <x v="10"/>
    <s v="5101273937"/>
    <s v="1002"/>
    <s v="RE"/>
    <d v="2018-10-30T00:00:00"/>
    <s v="70"/>
    <n v="119144.76"/>
    <s v="RM"/>
    <n v="0"/>
    <s v=""/>
    <n v="0"/>
    <s v=""/>
    <s v="V0"/>
    <s v=""/>
    <s v="32100102"/>
    <s v="C3"/>
    <s v="PROJEK BERSEPADU MENINGKATKAN KESELAMATA"/>
    <s v=""/>
    <s v="32100102"/>
    <s v=""/>
    <n v="32100121"/>
    <x v="38"/>
    <x v="10"/>
  </r>
  <r>
    <s v=""/>
    <s v="100000027567000"/>
    <x v="10"/>
    <s v="5101331079"/>
    <s v="1002"/>
    <s v="RE"/>
    <d v="2018-11-14T00:00:00"/>
    <s v="70"/>
    <n v="13900"/>
    <s v="RM"/>
    <n v="0"/>
    <s v=""/>
    <n v="0"/>
    <s v=""/>
    <s v="V0"/>
    <s v=""/>
    <s v="30402011"/>
    <s v="C1"/>
    <s v="KERJA-KERJA MEMASANG,MENGUJILARI DAN MEN"/>
    <s v=""/>
    <s v="30402010"/>
    <s v=""/>
    <n v="30412011"/>
    <x v="35"/>
    <x v="10"/>
  </r>
  <r>
    <s v=""/>
    <s v="100000028407000"/>
    <x v="10"/>
    <s v="5101370814"/>
    <s v="1002"/>
    <s v="RE"/>
    <d v="2018-11-09T00:00:00"/>
    <s v="70"/>
    <n v="5999"/>
    <s v="RM"/>
    <n v="0"/>
    <s v=""/>
    <n v="0"/>
    <s v=""/>
    <s v="V0"/>
    <s v=""/>
    <s v="30402011"/>
    <s v="C1"/>
    <s v="KERJA-KERJA MEMASANG,MENGUJILARI DAN MEN"/>
    <s v=""/>
    <s v="30402010"/>
    <s v=""/>
    <n v="30412011"/>
    <x v="35"/>
    <x v="10"/>
  </r>
  <r>
    <s v=""/>
    <s v="100000028696000"/>
    <x v="10"/>
    <s v="5101267213"/>
    <s v="1002"/>
    <s v="RE"/>
    <d v="2018-11-10T00:00:00"/>
    <s v="70"/>
    <n v="14900"/>
    <s v="RM"/>
    <n v="0"/>
    <s v=""/>
    <n v="0"/>
    <s v=""/>
    <s v="V0"/>
    <s v=""/>
    <s v="30101011"/>
    <s v="C1"/>
    <s v="KERJA-KERJA MENGOREK PARIT LADANG BERSAI"/>
    <s v=""/>
    <s v="30101010"/>
    <s v=""/>
    <n v="30412011"/>
    <x v="35"/>
    <x v="10"/>
  </r>
  <r>
    <s v=""/>
    <s v="100000062084000"/>
    <x v="10"/>
    <s v="5100547510"/>
    <s v="1002"/>
    <s v="RE"/>
    <d v="2019-05-28T00:00:00"/>
    <s v="70"/>
    <n v="5500"/>
    <s v="RM"/>
    <n v="0"/>
    <s v=""/>
    <n v="0"/>
    <s v=""/>
    <s v="V0"/>
    <s v=""/>
    <s v="30402011"/>
    <s v="C1"/>
    <s v="KERJA-KERJA MEMASANG SISTEM PENGAIRAN TI"/>
    <s v=""/>
    <s v="30402010"/>
    <s v=""/>
    <n v="30412011"/>
    <x v="35"/>
    <x v="10"/>
  </r>
  <r>
    <s v=""/>
    <s v="100000002784000"/>
    <x v="11"/>
    <s v="2100010726"/>
    <s v="1002"/>
    <s v="AA"/>
    <d v="2018-07-09T00:00:00"/>
    <s v="70"/>
    <n v="579665.62"/>
    <s v="RM"/>
    <n v="0"/>
    <s v=""/>
    <n v="0"/>
    <s v=""/>
    <s v=""/>
    <s v=""/>
    <s v="35221000"/>
    <s v="C6"/>
    <s v=""/>
    <s v=""/>
    <s v="35221000"/>
    <s v=""/>
    <n v="87030104"/>
    <x v="8"/>
    <x v="11"/>
  </r>
  <r>
    <s v=""/>
    <s v="100000002784000"/>
    <x v="11"/>
    <s v="2100042221"/>
    <s v="1002"/>
    <s v="AA"/>
    <d v="2019-01-10T00:00:00"/>
    <s v="75"/>
    <n v="-2114169.7400000002"/>
    <s v="RM"/>
    <n v="0"/>
    <s v=""/>
    <n v="0"/>
    <s v=""/>
    <s v=""/>
    <s v=""/>
    <s v="35221000"/>
    <s v="C6"/>
    <s v=""/>
    <s v=""/>
    <s v="35221000"/>
    <s v=""/>
    <n v="87030104"/>
    <x v="8"/>
    <x v="11"/>
  </r>
  <r>
    <s v=""/>
    <s v="100000002784000"/>
    <x v="11"/>
    <s v="5100174174"/>
    <s v="1002"/>
    <s v="RE"/>
    <d v="2018-04-16T00:00:00"/>
    <s v="70"/>
    <n v="167909.05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0322579"/>
    <s v="1002"/>
    <s v="RE"/>
    <d v="2018-05-21T00:00:00"/>
    <s v="70"/>
    <n v="208104.12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0401132"/>
    <s v="1002"/>
    <s v="RE"/>
    <d v="2018-06-05T00:00:00"/>
    <s v="70"/>
    <n v="188645.47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0548247"/>
    <s v="1002"/>
    <s v="RE"/>
    <d v="2018-07-12T00:00:00"/>
    <s v="70"/>
    <n v="205675.74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0795943"/>
    <s v="1002"/>
    <s v="RE"/>
    <d v="2018-09-06T00:00:00"/>
    <s v="70"/>
    <n v="197424.35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0867833"/>
    <s v="1002"/>
    <s v="RE"/>
    <d v="2018-09-23T00:00:00"/>
    <s v="70"/>
    <n v="295655.75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784000"/>
    <x v="11"/>
    <s v="5101005379"/>
    <s v="1002"/>
    <s v="RE"/>
    <d v="2018-10-14T00:00:00"/>
    <s v="70"/>
    <n v="271089.64"/>
    <s v="RM"/>
    <n v="0"/>
    <s v=""/>
    <n v="0"/>
    <s v=""/>
    <s v="V0"/>
    <s v=""/>
    <s v="35221000"/>
    <s v="C6"/>
    <s v="MENGGANTIKAN JAMBATAN SEDIA ADA DI FT 13"/>
    <s v=""/>
    <s v="35221000"/>
    <s v=""/>
    <n v="87030104"/>
    <x v="8"/>
    <x v="11"/>
  </r>
  <r>
    <s v=""/>
    <s v="100000002910000"/>
    <x v="11"/>
    <s v="5100402499"/>
    <s v="1002"/>
    <s v="RE"/>
    <d v="2018-05-29T00:00:00"/>
    <s v="70"/>
    <n v="5000"/>
    <s v="RM"/>
    <n v="0"/>
    <s v=""/>
    <n v="0"/>
    <s v=""/>
    <s v="V0"/>
    <s v=""/>
    <s v="30202011"/>
    <s v="C1"/>
    <s v="KERJA-KERJA MEMBINA TANDAS BERUKURAN 6'"/>
    <s v=""/>
    <s v="30202010"/>
    <s v=""/>
    <n v="30412011"/>
    <x v="35"/>
    <x v="11"/>
  </r>
  <r>
    <s v=""/>
    <s v="100000002912000"/>
    <x v="11"/>
    <s v="5100653888"/>
    <s v="1002"/>
    <s v="RE"/>
    <d v="2018-07-16T00:00:00"/>
    <s v="70"/>
    <n v="19452.060000000001"/>
    <s v="RM"/>
    <n v="0"/>
    <s v=""/>
    <n v="0"/>
    <s v=""/>
    <s v="V0"/>
    <s v=""/>
    <s v="30402011"/>
    <s v="C1"/>
    <s v="KERJA-KERJA MEMBINA JALAN LADANG DARIPAD"/>
    <s v=""/>
    <s v="30402010"/>
    <s v=""/>
    <n v="30412011"/>
    <x v="35"/>
    <x v="11"/>
  </r>
  <r>
    <s v=""/>
    <s v="100000002912000"/>
    <x v="11"/>
    <s v="5500000079"/>
    <s v="1002"/>
    <s v="R3"/>
    <d v="2018-08-06T00:00:00"/>
    <s v="75"/>
    <n v="-1101.06"/>
    <s v="RM"/>
    <n v="0"/>
    <s v=""/>
    <n v="0"/>
    <s v=""/>
    <s v=""/>
    <s v=""/>
    <s v="30402011"/>
    <s v="C1"/>
    <s v="12000155"/>
    <s v=""/>
    <s v="30402010"/>
    <s v=""/>
    <n v="30412011"/>
    <x v="35"/>
    <x v="11"/>
  </r>
  <r>
    <s v=""/>
    <s v="100000003098000"/>
    <x v="11"/>
    <s v="2100009782"/>
    <s v="1002"/>
    <s v="AA"/>
    <d v="2018-07-09T00:00:00"/>
    <s v="70"/>
    <n v="145500"/>
    <s v="RM"/>
    <n v="0"/>
    <s v=""/>
    <n v="0"/>
    <s v=""/>
    <s v=""/>
    <s v=""/>
    <s v="35221000"/>
    <s v="C6"/>
    <s v=""/>
    <s v=""/>
    <s v="35221000"/>
    <s v=""/>
    <n v="87030102"/>
    <x v="5"/>
    <x v="11"/>
  </r>
  <r>
    <s v=""/>
    <s v="100000003098000"/>
    <x v="11"/>
    <s v="5100216791"/>
    <s v="1002"/>
    <s v="RE"/>
    <d v="2018-04-24T00:00:00"/>
    <s v="70"/>
    <n v="94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098000"/>
    <x v="11"/>
    <s v="5100266390"/>
    <s v="1002"/>
    <s v="RE"/>
    <d v="2018-04-26T00:00:00"/>
    <s v="70"/>
    <n v="52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098000"/>
    <x v="11"/>
    <s v="5100393250"/>
    <s v="1002"/>
    <s v="RE"/>
    <d v="2018-05-22T00:00:00"/>
    <s v="70"/>
    <n v="1399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098000"/>
    <x v="11"/>
    <s v="5100980843"/>
    <s v="1002"/>
    <s v="RE"/>
    <d v="2018-10-10T00:00:00"/>
    <s v="70"/>
    <n v="3592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098000"/>
    <x v="11"/>
    <s v="5101156798"/>
    <s v="1002"/>
    <s v="RE"/>
    <d v="2018-11-01T00:00:00"/>
    <s v="70"/>
    <n v="8423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098000"/>
    <x v="11"/>
    <s v="5101223881"/>
    <s v="1002"/>
    <s v="RE"/>
    <d v="2018-11-08T00:00:00"/>
    <s v="70"/>
    <n v="198500"/>
    <s v="RM"/>
    <n v="0"/>
    <s v=""/>
    <n v="0"/>
    <s v=""/>
    <s v="V0"/>
    <s v=""/>
    <s v="35221000"/>
    <s v="C6"/>
    <s v="MENGGANTIKAN JAMBATAN SEDIA ADA DI FT007"/>
    <s v=""/>
    <s v="35221000"/>
    <s v=""/>
    <n v="87030102"/>
    <x v="5"/>
    <x v="11"/>
  </r>
  <r>
    <s v=""/>
    <s v="100000003247000"/>
    <x v="11"/>
    <s v="5100420635"/>
    <s v="1002"/>
    <s v="RE"/>
    <d v="2018-05-24T00:00:00"/>
    <s v="70"/>
    <n v="10322.280000000001"/>
    <s v="RM"/>
    <n v="0"/>
    <s v=""/>
    <n v="0"/>
    <s v=""/>
    <s v="V0"/>
    <s v=""/>
    <s v="30402011"/>
    <s v="C1"/>
    <s v="KERJA-KERJA MEMBINA JALAN LADANG DARIPAD"/>
    <s v=""/>
    <s v="30402010"/>
    <s v=""/>
    <n v="30412011"/>
    <x v="35"/>
    <x v="11"/>
  </r>
  <r>
    <s v=""/>
    <s v="100000003344000"/>
    <x v="11"/>
    <s v="5100397966"/>
    <s v="1002"/>
    <s v="RE"/>
    <d v="2018-05-20T00:00:00"/>
    <s v="70"/>
    <n v="19404"/>
    <s v="RM"/>
    <n v="0"/>
    <s v=""/>
    <n v="0"/>
    <s v=""/>
    <s v="V0"/>
    <s v=""/>
    <s v="30402011"/>
    <s v="C1"/>
    <s v="KERJA-KERJA MEMASANG GABION"/>
    <s v=""/>
    <s v="30402010"/>
    <s v=""/>
    <n v="30412011"/>
    <x v="35"/>
    <x v="11"/>
  </r>
  <r>
    <s v=""/>
    <s v="100000004090000"/>
    <x v="11"/>
    <s v="5100543921"/>
    <s v="1002"/>
    <s v="RE"/>
    <d v="2018-06-05T00:00:00"/>
    <s v="70"/>
    <n v="10100"/>
    <s v="RM"/>
    <n v="0"/>
    <s v=""/>
    <n v="0"/>
    <s v=""/>
    <s v="V0"/>
    <s v=""/>
    <s v="30402011"/>
    <s v="C1"/>
    <s v="KERJA-KERJA PEMBINAAN JALAN LADANG"/>
    <s v=""/>
    <s v="30402010"/>
    <s v=""/>
    <n v="30412011"/>
    <x v="35"/>
    <x v="11"/>
  </r>
  <r>
    <s v=""/>
    <s v="100000008900000"/>
    <x v="11"/>
    <s v="5100936365"/>
    <s v="1002"/>
    <s v="RE"/>
    <d v="2018-09-06T00:00:00"/>
    <s v="70"/>
    <n v="6000"/>
    <s v="RM"/>
    <n v="0"/>
    <s v=""/>
    <n v="0"/>
    <s v=""/>
    <s v="V0"/>
    <s v=""/>
    <s v="30402011"/>
    <s v="C1"/>
    <s v="KERJA-KERJA MEMBINA 2 UNIT STRUKTUR PELI"/>
    <s v=""/>
    <s v="30402010"/>
    <s v=""/>
    <n v="30412011"/>
    <x v="35"/>
    <x v="11"/>
  </r>
  <r>
    <s v=""/>
    <s v="100000008913000"/>
    <x v="11"/>
    <s v="5100566407"/>
    <s v="1002"/>
    <s v="RE"/>
    <d v="2018-07-08T00:00:00"/>
    <s v="70"/>
    <n v="5292"/>
    <s v="RM"/>
    <n v="0"/>
    <s v=""/>
    <n v="0"/>
    <s v=""/>
    <s v="V0"/>
    <s v=""/>
    <s v="30202011"/>
    <s v="C1"/>
    <s v="KERJA-KERJA MEMBINA TANDAS BERUKURAN 6'"/>
    <s v=""/>
    <s v="30202010"/>
    <s v=""/>
    <n v="30412011"/>
    <x v="35"/>
    <x v="11"/>
  </r>
  <r>
    <s v=""/>
    <s v="100000009083000"/>
    <x v="11"/>
    <s v="5100778629"/>
    <s v="1002"/>
    <s v="RE"/>
    <d v="2018-08-27T00:00:00"/>
    <s v="70"/>
    <n v="2000"/>
    <s v="RM"/>
    <n v="0"/>
    <s v=""/>
    <n v="0"/>
    <s v=""/>
    <s v="V0"/>
    <s v=""/>
    <s v="30202011"/>
    <s v="C1"/>
    <s v="KERJA-KERJA MEMBINA RUMAH PAM TERBUKA BE"/>
    <s v=""/>
    <s v="30202010"/>
    <s v=""/>
    <n v="30412011"/>
    <x v="35"/>
    <x v="11"/>
  </r>
  <r>
    <s v=""/>
    <s v="100000009533000"/>
    <x v="11"/>
    <s v="5100675354"/>
    <s v="1002"/>
    <s v="RE"/>
    <d v="2018-08-01T00:00:00"/>
    <s v="70"/>
    <n v="6123"/>
    <s v="RM"/>
    <n v="0"/>
    <s v=""/>
    <n v="0"/>
    <s v=""/>
    <s v="V0"/>
    <s v=""/>
    <s v="30402011"/>
    <s v="C1"/>
    <s v="KERJA-KERJA MEMBINA PARIT BERSAIZ 0.9 ME"/>
    <s v=""/>
    <s v="30402010"/>
    <s v=""/>
    <n v="30412011"/>
    <x v="35"/>
    <x v="11"/>
  </r>
  <r>
    <s v=""/>
    <s v="100000009534000"/>
    <x v="11"/>
    <s v="5100675354"/>
    <s v="1002"/>
    <s v="RE"/>
    <d v="2018-08-01T00:00:00"/>
    <s v="70"/>
    <n v="4184"/>
    <s v="RM"/>
    <n v="0"/>
    <s v=""/>
    <n v="0"/>
    <s v=""/>
    <s v="V0"/>
    <s v=""/>
    <s v="30402011"/>
    <s v="C1"/>
    <s v="KERJA-KERJA MEMBINA PARIT BERSAIZ 0.9 ME"/>
    <s v=""/>
    <s v="30402010"/>
    <s v=""/>
    <n v="30412011"/>
    <x v="35"/>
    <x v="11"/>
  </r>
  <r>
    <s v=""/>
    <s v="100000009537000"/>
    <x v="11"/>
    <s v="5100756780"/>
    <s v="1002"/>
    <s v="RE"/>
    <d v="2018-08-16T00:00:00"/>
    <s v="70"/>
    <n v="12750"/>
    <s v="RM"/>
    <n v="0"/>
    <s v=""/>
    <n v="0"/>
    <s v=""/>
    <s v="V0"/>
    <s v=""/>
    <s v="30402011"/>
    <s v="C1"/>
    <s v="KERJA-KERJA MEMBINA JALAN LADANG SEPANJA"/>
    <s v=""/>
    <s v="30402010"/>
    <s v=""/>
    <n v="30412011"/>
    <x v="35"/>
    <x v="11"/>
  </r>
  <r>
    <s v=""/>
    <s v="100000009824000"/>
    <x v="11"/>
    <s v="5100734260"/>
    <s v="1002"/>
    <s v="RE"/>
    <d v="2018-08-09T00:00:00"/>
    <s v="70"/>
    <n v="6000"/>
    <s v="RM"/>
    <n v="0"/>
    <s v=""/>
    <n v="0"/>
    <s v=""/>
    <s v="V0"/>
    <s v=""/>
    <s v="30402011"/>
    <s v="C1"/>
    <s v="KERJA-KERJA MEMBINA STRUKTUR FERTIGASI G"/>
    <s v=""/>
    <s v="30402010"/>
    <s v=""/>
    <n v="30412011"/>
    <x v="35"/>
    <x v="11"/>
  </r>
  <r>
    <s v=""/>
    <s v="100000013620000"/>
    <x v="11"/>
    <s v="5101272457"/>
    <s v="1002"/>
    <s v="RE"/>
    <d v="2018-10-22T00:00:00"/>
    <s v="70"/>
    <n v="900"/>
    <s v="RM"/>
    <n v="0"/>
    <s v=""/>
    <n v="0"/>
    <s v=""/>
    <s v="V0"/>
    <s v=""/>
    <s v="30402011"/>
    <s v="C1"/>
    <s v="KERJA-KERJA MEMBINA RUMAH SEMAIAN BERUKU"/>
    <s v=""/>
    <s v="30402010"/>
    <s v=""/>
    <n v="30412011"/>
    <x v="35"/>
    <x v="11"/>
  </r>
  <r>
    <s v=""/>
    <s v="100000014829000"/>
    <x v="11"/>
    <s v="5101185408"/>
    <s v="1002"/>
    <s v="RE"/>
    <d v="2018-10-30T00:00:00"/>
    <s v="70"/>
    <n v="6000"/>
    <s v="RM"/>
    <n v="0"/>
    <s v=""/>
    <n v="0"/>
    <s v=""/>
    <s v="V0"/>
    <s v=""/>
    <s v="30202011"/>
    <s v="C1"/>
    <s v="KERJA-KERJA MEMBINA TANDAS"/>
    <s v=""/>
    <s v="30202010"/>
    <s v=""/>
    <n v="30412011"/>
    <x v="35"/>
    <x v="11"/>
  </r>
  <r>
    <s v=""/>
    <s v="100000014840000"/>
    <x v="11"/>
    <s v="5101094084"/>
    <s v="1002"/>
    <s v="RE"/>
    <d v="2018-10-22T00:00:00"/>
    <s v="70"/>
    <n v="6000"/>
    <s v="RM"/>
    <n v="0"/>
    <s v=""/>
    <n v="0"/>
    <s v=""/>
    <s v="V0"/>
    <s v=""/>
    <s v="30202011"/>
    <s v="C1"/>
    <s v="KERJA-KERJA MEMBINA TANDAS"/>
    <s v=""/>
    <s v="30202010"/>
    <s v=""/>
    <n v="30412011"/>
    <x v="35"/>
    <x v="11"/>
  </r>
  <r>
    <s v=""/>
    <s v="100000019977000"/>
    <x v="11"/>
    <s v="5101121650"/>
    <s v="1002"/>
    <s v="RE"/>
    <d v="2018-10-03T00:00:00"/>
    <s v="70"/>
    <n v="36150.1"/>
    <s v="RM"/>
    <n v="0"/>
    <s v=""/>
    <n v="0"/>
    <s v=""/>
    <s v="V0"/>
    <s v=""/>
    <s v="30402011"/>
    <s v="C1"/>
    <s v="KERJA-KERJA MEMBINA INFRASTRUKTUR JALAN"/>
    <s v=""/>
    <s v="30402010"/>
    <s v=""/>
    <n v="30412011"/>
    <x v="35"/>
    <x v="11"/>
  </r>
  <r>
    <s v=""/>
    <s v="100000023747000"/>
    <x v="11"/>
    <s v="5101296162"/>
    <s v="1002"/>
    <s v="RE"/>
    <d v="2018-11-14T00:00:00"/>
    <s v="70"/>
    <n v="4700"/>
    <s v="RM"/>
    <n v="0"/>
    <s v=""/>
    <n v="0"/>
    <s v=""/>
    <s v="V0"/>
    <s v=""/>
    <s v="30202011"/>
    <s v="C1"/>
    <s v="KERJA-KERJA MEMBINA RUANG TERBUKA BERUKU"/>
    <s v=""/>
    <s v="30202010"/>
    <s v=""/>
    <n v="30412011"/>
    <x v="35"/>
    <x v="11"/>
  </r>
  <r>
    <s v=""/>
    <s v="100000023748000"/>
    <x v="11"/>
    <s v="5100158564"/>
    <s v="1002"/>
    <s v="RE"/>
    <d v="2019-03-14T00:00:00"/>
    <s v="70"/>
    <n v="258617.1"/>
    <s v="RM"/>
    <n v="0"/>
    <s v=""/>
    <n v="0"/>
    <s v=""/>
    <s v="V0"/>
    <s v=""/>
    <s v="41130301"/>
    <s v="D3"/>
    <s v="PPPN 1/2018 MEMBINA &lt;(&gt;&amp;&lt;)&gt; MENYIAPKAN G"/>
    <s v=""/>
    <s v="41130300"/>
    <s v=""/>
    <n v="87030101"/>
    <x v="0"/>
    <x v="11"/>
  </r>
  <r>
    <s v=""/>
    <s v="100000023748000"/>
    <x v="11"/>
    <s v="5101005264"/>
    <s v="1002"/>
    <s v="RE"/>
    <d v="2018-10-14T00:00:00"/>
    <s v="70"/>
    <n v="75000"/>
    <s v="RM"/>
    <n v="0"/>
    <s v=""/>
    <n v="0"/>
    <s v=""/>
    <s v="V0"/>
    <s v=""/>
    <s v="41130301"/>
    <s v="D3"/>
    <s v="PPPN 1/2018 MEMBINA &lt;(&gt;&amp;&lt;)&gt; MENYIAPKAN G"/>
    <s v=""/>
    <s v="41130300"/>
    <s v=""/>
    <n v="87030101"/>
    <x v="0"/>
    <x v="11"/>
  </r>
  <r>
    <s v=""/>
    <s v="100000024345000"/>
    <x v="11"/>
    <s v="5101371280"/>
    <s v="1002"/>
    <s v="RE"/>
    <d v="2018-11-15T00:00:00"/>
    <s v="70"/>
    <n v="35250"/>
    <s v="RM"/>
    <n v="0"/>
    <s v=""/>
    <n v="0"/>
    <s v=""/>
    <s v="V0"/>
    <s v=""/>
    <s v="30101011"/>
    <s v="C1"/>
    <s v="KERJA-KERJA MENAIKTARAF PAGAR KAWASAN TA"/>
    <s v=""/>
    <s v="30101010"/>
    <s v=""/>
    <n v="30412011"/>
    <x v="35"/>
    <x v="11"/>
  </r>
  <r>
    <s v=""/>
    <s v="100000024347000"/>
    <x v="11"/>
    <s v="5101403618"/>
    <s v="1002"/>
    <s v="RE"/>
    <d v="2018-11-13T00:00:00"/>
    <s v="70"/>
    <n v="54000"/>
    <s v="RM"/>
    <n v="0"/>
    <s v=""/>
    <n v="0"/>
    <s v=""/>
    <s v="V0"/>
    <s v=""/>
    <s v="30101011"/>
    <s v="C1"/>
    <s v="KERJA-KERJA MENAIKTARAF INFRASTRUKTUR PR"/>
    <s v=""/>
    <s v="30101010"/>
    <s v=""/>
    <n v="30412011"/>
    <x v="35"/>
    <x v="11"/>
  </r>
  <r>
    <s v=""/>
    <s v="100000024527000"/>
    <x v="11"/>
    <s v="5101251509"/>
    <s v="1002"/>
    <s v="RE"/>
    <d v="2018-11-08T00:00:00"/>
    <s v="70"/>
    <n v="8950"/>
    <s v="RM"/>
    <n v="0"/>
    <s v=""/>
    <n v="0"/>
    <s v=""/>
    <s v="V0"/>
    <s v=""/>
    <s v="30402011"/>
    <s v="C1"/>
    <s v="KERJA-KERJA MEMBINA KOLAM TAKUNGAN AIR B"/>
    <s v=""/>
    <s v="30402010"/>
    <s v=""/>
    <n v="30412011"/>
    <x v="35"/>
    <x v="11"/>
  </r>
  <r>
    <s v=""/>
    <s v="100000024790000"/>
    <x v="11"/>
    <s v="5101298341"/>
    <s v="1002"/>
    <s v="RE"/>
    <d v="2018-11-09T00:00:00"/>
    <s v="70"/>
    <n v="9200"/>
    <s v="RM"/>
    <n v="0"/>
    <s v=""/>
    <n v="0"/>
    <s v=""/>
    <s v="V0"/>
    <s v=""/>
    <s v="30202011"/>
    <s v="C1"/>
    <s v="MEMBINA JALAN LADANG &quot;CRUSHER-RUN&quot; DAN &quot;"/>
    <s v=""/>
    <s v="30202010"/>
    <s v=""/>
    <n v="30412011"/>
    <x v="35"/>
    <x v="11"/>
  </r>
  <r>
    <s v=""/>
    <s v="100000060391000"/>
    <x v="11"/>
    <s v="5100223195"/>
    <s v="1002"/>
    <s v="RE"/>
    <d v="2019-03-27T00:00:00"/>
    <s v="70"/>
    <n v="485400"/>
    <s v="RM"/>
    <n v="0"/>
    <s v=""/>
    <n v="0"/>
    <s v=""/>
    <s v="V0"/>
    <s v=""/>
    <s v="35221000"/>
    <s v="C6"/>
    <s v="MENGGANTIKAN JAMBATAN SEDIADA DI FT007/0"/>
    <s v=""/>
    <s v="35221000"/>
    <s v=""/>
    <n v="87030102"/>
    <x v="5"/>
    <x v="11"/>
  </r>
  <r>
    <s v=""/>
    <s v="100000060391000"/>
    <x v="11"/>
    <s v="5100499806"/>
    <s v="1002"/>
    <s v="RE"/>
    <d v="2019-05-22T00:00:00"/>
    <s v="70"/>
    <n v="102816.39"/>
    <s v="RM"/>
    <n v="0"/>
    <s v=""/>
    <n v="0"/>
    <s v=""/>
    <s v="V0"/>
    <s v=""/>
    <s v="35221000"/>
    <s v="C6"/>
    <s v="MENGGANTIKAN JAMBATAN SEDIADA DI FT007/0"/>
    <s v=""/>
    <s v="35221000"/>
    <s v=""/>
    <n v="87030102"/>
    <x v="5"/>
    <x v="11"/>
  </r>
  <r>
    <s v=""/>
    <s v="100000060391000"/>
    <x v="11"/>
    <s v="5100499847"/>
    <s v="1002"/>
    <s v="RE"/>
    <d v="2019-05-22T00:00:00"/>
    <s v="70"/>
    <n v="60240"/>
    <s v="RM"/>
    <n v="0"/>
    <s v=""/>
    <n v="0"/>
    <s v=""/>
    <s v="V0"/>
    <s v=""/>
    <s v="35221000"/>
    <s v="C6"/>
    <s v="MENGGANTIKAN JAMBATAN SEDIADA DI FT007/0"/>
    <s v=""/>
    <s v="35221000"/>
    <s v=""/>
    <n v="87030102"/>
    <x v="5"/>
    <x v="11"/>
  </r>
  <r>
    <s v=""/>
    <s v="100000060391000"/>
    <x v="11"/>
    <s v="5100809526"/>
    <s v="1002"/>
    <s v="RE"/>
    <d v="2019-07-23T00:00:00"/>
    <s v="70"/>
    <n v="2364.48"/>
    <s v="RM"/>
    <n v="0"/>
    <s v=""/>
    <n v="0"/>
    <s v=""/>
    <s v="V0"/>
    <s v=""/>
    <s v="35221000"/>
    <s v="C6"/>
    <s v="MENGGANTIKAN JAMBATAN SEDIADA DI FT007/0"/>
    <s v=""/>
    <s v="35221000"/>
    <s v=""/>
    <n v="87030102"/>
    <x v="5"/>
    <x v="11"/>
  </r>
  <r>
    <s v=""/>
    <s v="100000061722000"/>
    <x v="11"/>
    <s v="5100480777"/>
    <s v="1002"/>
    <s v="RE"/>
    <d v="2019-04-18T00:00:00"/>
    <s v="70"/>
    <n v="18320"/>
    <s v="RM"/>
    <n v="0"/>
    <s v=""/>
    <n v="0"/>
    <s v=""/>
    <s v="V0"/>
    <s v=""/>
    <s v="30402011"/>
    <s v="C1"/>
    <s v="KERJA-KERJA MEMBINA JALAN LADANG 'CRUSHE"/>
    <s v=""/>
    <s v="30402010"/>
    <s v=""/>
    <n v="30412011"/>
    <x v="35"/>
    <x v="11"/>
  </r>
  <r>
    <s v=""/>
    <s v="100000062395000"/>
    <x v="11"/>
    <s v="5100737535"/>
    <s v="1002"/>
    <s v="RE"/>
    <d v="2019-06-23T00:00:00"/>
    <s v="70"/>
    <n v="630"/>
    <s v="RM"/>
    <n v="0"/>
    <s v=""/>
    <n v="0"/>
    <s v=""/>
    <s v="V0"/>
    <s v=""/>
    <s v="30402011"/>
    <s v="C1"/>
    <s v="KERJA-KERJA MEMBINA KOLAM TAKUNGAN AIR"/>
    <s v=""/>
    <s v="30402010"/>
    <s v=""/>
    <n v="30412011"/>
    <x v="35"/>
    <x v="11"/>
  </r>
  <r>
    <s v=""/>
    <s v="100000062396000"/>
    <x v="11"/>
    <s v="5100737535"/>
    <s v="1002"/>
    <s v="RE"/>
    <d v="2019-06-23T00:00:00"/>
    <s v="70"/>
    <n v="1800"/>
    <s v="RM"/>
    <n v="0"/>
    <s v=""/>
    <n v="0"/>
    <s v=""/>
    <s v="V0"/>
    <s v=""/>
    <s v="30402011"/>
    <s v="C1"/>
    <s v="KERJA-KERJA MEMBINA PARIT LADANG"/>
    <s v=""/>
    <s v="30402010"/>
    <s v=""/>
    <n v="30412011"/>
    <x v="35"/>
    <x v="11"/>
  </r>
  <r>
    <s v=""/>
    <s v="100000062399000"/>
    <x v="11"/>
    <s v="5100526247"/>
    <s v="1002"/>
    <s v="RE"/>
    <d v="2019-05-13T00:00:00"/>
    <s v="70"/>
    <n v="750"/>
    <s v="RM"/>
    <n v="0"/>
    <s v=""/>
    <n v="0"/>
    <s v=""/>
    <s v="V0"/>
    <s v=""/>
    <s v="30402011"/>
    <s v="C1"/>
    <s v="KERJA-KERJA MEMBINA RAK BONGKAH CENDAWAN"/>
    <s v=""/>
    <s v="30402010"/>
    <s v=""/>
    <n v="30412011"/>
    <x v="35"/>
    <x v="11"/>
  </r>
  <r>
    <s v=""/>
    <s v="100000062404000"/>
    <x v="11"/>
    <s v="5100526247"/>
    <s v="1002"/>
    <s v="RE"/>
    <d v="2019-05-13T00:00:00"/>
    <s v="70"/>
    <n v="750"/>
    <s v="RM"/>
    <n v="0"/>
    <s v=""/>
    <n v="0"/>
    <s v=""/>
    <s v="V0"/>
    <s v=""/>
    <s v="30402011"/>
    <s v="C1"/>
    <s v="KERJA-KERJA MEMBINA RAK BONGKAH CENDAWAN"/>
    <s v=""/>
    <s v="30402010"/>
    <s v=""/>
    <n v="30412011"/>
    <x v="35"/>
    <x v="11"/>
  </r>
  <r>
    <s v=""/>
    <s v="100000062406000"/>
    <x v="11"/>
    <s v="5100469243"/>
    <s v="1002"/>
    <s v="RE"/>
    <d v="2019-05-02T00:00:00"/>
    <s v="70"/>
    <n v="10800"/>
    <s v="RM"/>
    <n v="0"/>
    <s v=""/>
    <n v="0"/>
    <s v=""/>
    <s v="V0"/>
    <s v=""/>
    <s v="30402011"/>
    <s v="C1"/>
    <s v="KERJA-KERJA MEMBINA JALAN LADANG"/>
    <s v=""/>
    <s v="30402010"/>
    <s v=""/>
    <n v="30412011"/>
    <x v="35"/>
    <x v="11"/>
  </r>
  <r>
    <s v=""/>
    <s v="100000062475000"/>
    <x v="11"/>
    <s v="5100444356"/>
    <s v="1002"/>
    <s v="RE"/>
    <d v="2019-05-05T00:00:00"/>
    <s v="70"/>
    <n v="10800"/>
    <s v="RM"/>
    <n v="0"/>
    <s v=""/>
    <n v="0"/>
    <s v=""/>
    <s v="V0"/>
    <s v=""/>
    <s v="30402011"/>
    <s v="C1"/>
    <s v="KERJA-KERJA MEMBINA JALAN LADANG"/>
    <s v=""/>
    <s v="30402010"/>
    <s v=""/>
    <n v="30412011"/>
    <x v="35"/>
    <x v="11"/>
  </r>
  <r>
    <s v=""/>
    <s v="100000062691000"/>
    <x v="11"/>
    <s v="5100603675"/>
    <s v="1002"/>
    <s v="RE"/>
    <d v="2019-06-02T00:00:00"/>
    <s v="70"/>
    <n v="19440"/>
    <s v="RM"/>
    <n v="0"/>
    <s v=""/>
    <n v="0"/>
    <s v=""/>
    <s v="V0"/>
    <s v=""/>
    <s v="30402011"/>
    <s v="C1"/>
    <s v="KERJA-KERJA MEMBINA JALAN KONKRIT SETEBA"/>
    <s v=""/>
    <s v="30402010"/>
    <s v=""/>
    <n v="30412011"/>
    <x v="35"/>
    <x v="11"/>
  </r>
  <r>
    <s v=""/>
    <s v="100001204112000"/>
    <x v="11"/>
    <s v="5100429728"/>
    <s v="1002"/>
    <s v="RE"/>
    <d v="2019-05-09T00:00:00"/>
    <s v="70"/>
    <n v="400000"/>
    <s v="RM"/>
    <n v="0"/>
    <s v=""/>
    <n v="0"/>
    <s v=""/>
    <s v="V0"/>
    <s v=""/>
    <s v="35221000"/>
    <s v="C6"/>
    <s v="PROJEK MENGGANTIKAN JAMBATAN SEDIA ADA D"/>
    <s v=""/>
    <s v="35221000"/>
    <s v=""/>
    <n v="87030104"/>
    <x v="8"/>
    <x v="11"/>
  </r>
  <r>
    <s v=""/>
    <s v="100001204350000"/>
    <x v="11"/>
    <s v="5100594171"/>
    <s v="1002"/>
    <s v="RE"/>
    <d v="2019-06-07T00:00:00"/>
    <s v="70"/>
    <n v="5994"/>
    <s v="RM"/>
    <n v="0"/>
    <s v=""/>
    <n v="0"/>
    <s v=""/>
    <s v="V0"/>
    <s v=""/>
    <s v="30202011"/>
    <s v="C1"/>
    <s v="KERJA-KERJA MEMBINA TANDAS BERSAIZ 6' X"/>
    <s v=""/>
    <s v="30202010"/>
    <s v=""/>
    <n v="30412011"/>
    <x v="35"/>
    <x v="11"/>
  </r>
  <r>
    <s v=""/>
    <s v="100001213453000"/>
    <x v="11"/>
    <s v="5100772734"/>
    <s v="1002"/>
    <s v="RE"/>
    <d v="2019-07-15T00:00:00"/>
    <s v="70"/>
    <n v="19950"/>
    <s v="RM"/>
    <n v="0"/>
    <s v=""/>
    <n v="0"/>
    <s v=""/>
    <s v="V0"/>
    <s v=""/>
    <s v="30402011"/>
    <s v="C1"/>
    <s v="KERJA-KERJA MEMBINA JALAN LADANG SEPANJA"/>
    <s v=""/>
    <s v="30402010"/>
    <s v=""/>
    <n v="30412011"/>
    <x v="35"/>
    <x v="11"/>
  </r>
  <r>
    <s v=""/>
    <s v="100001213454000"/>
    <x v="11"/>
    <s v="5100772653"/>
    <s v="1002"/>
    <s v="RE"/>
    <d v="2019-07-15T00:00:00"/>
    <s v="70"/>
    <n v="11200"/>
    <s v="RM"/>
    <n v="0"/>
    <s v=""/>
    <n v="0"/>
    <s v=""/>
    <s v="V0"/>
    <s v=""/>
    <s v="30402011"/>
    <s v="C1"/>
    <s v="MEMBINA JALAN LANDANG SEPANJANG 170M"/>
    <s v=""/>
    <s v="30402010"/>
    <s v=""/>
    <n v="30412011"/>
    <x v="35"/>
    <x v="11"/>
  </r>
  <r>
    <s v=""/>
    <s v="100001213456000"/>
    <x v="11"/>
    <s v="5100759076"/>
    <s v="1002"/>
    <s v="RE"/>
    <d v="2019-07-04T00:00:00"/>
    <s v="70"/>
    <n v="2000"/>
    <s v="RM"/>
    <n v="0"/>
    <s v=""/>
    <n v="0"/>
    <s v=""/>
    <s v="V0"/>
    <s v=""/>
    <s v="30202011"/>
    <s v="C1"/>
    <s v="KERJA-KERJA MEMBINA SANGKAR PELUPUSAN BE"/>
    <s v=""/>
    <s v="30202010"/>
    <s v=""/>
    <n v="30412011"/>
    <x v="35"/>
    <x v="11"/>
  </r>
  <r>
    <s v=""/>
    <s v="100001213457000"/>
    <x v="11"/>
    <s v="5100596090"/>
    <s v="1002"/>
    <s v="RE"/>
    <d v="2019-06-12T00:00:00"/>
    <s v="70"/>
    <n v="6000"/>
    <s v="RM"/>
    <n v="0"/>
    <s v=""/>
    <n v="0"/>
    <s v=""/>
    <s v="V0"/>
    <s v=""/>
    <s v="30202011"/>
    <s v="C1"/>
    <s v="KERJA-KERJA MEMBINA TANDAS LADANG BERUKU"/>
    <s v=""/>
    <s v="30202010"/>
    <s v=""/>
    <n v="30412011"/>
    <x v="35"/>
    <x v="11"/>
  </r>
  <r>
    <s v=""/>
    <s v="100001215498000"/>
    <x v="11"/>
    <s v="5100782655"/>
    <s v="1002"/>
    <s v="RE"/>
    <d v="2019-07-15T00:00:00"/>
    <s v="70"/>
    <n v="11200"/>
    <s v="RM"/>
    <n v="0"/>
    <s v=""/>
    <n v="0"/>
    <s v=""/>
    <s v="V0"/>
    <s v=""/>
    <s v="30402011"/>
    <s v="C1"/>
    <s v="KERJA-KERJA MEMBINA JALAN LADANG"/>
    <s v=""/>
    <s v="30402010"/>
    <s v=""/>
    <n v="30412011"/>
    <x v="35"/>
    <x v="11"/>
  </r>
  <r>
    <s v=""/>
    <s v="100000025415000"/>
    <x v="12"/>
    <s v="5001281718"/>
    <s v="1002"/>
    <s v="WE"/>
    <d v="2018-11-29T00:00:00"/>
    <s v="70"/>
    <n v="3000"/>
    <s v="RM"/>
    <n v="0"/>
    <s v=""/>
    <n v="0"/>
    <s v=""/>
    <s v=""/>
    <s v=""/>
    <s v="32100102"/>
    <s v="C3"/>
    <s v=""/>
    <s v=""/>
    <s v="32100102"/>
    <s v=""/>
    <n v="32080201"/>
    <x v="39"/>
    <x v="12"/>
  </r>
  <r>
    <s v=""/>
    <s v="100000025416000"/>
    <x v="12"/>
    <s v="5001281718"/>
    <s v="1002"/>
    <s v="WE"/>
    <d v="2018-11-29T00:00:00"/>
    <s v="70"/>
    <n v="28500"/>
    <s v="RM"/>
    <n v="0"/>
    <s v=""/>
    <n v="0"/>
    <s v=""/>
    <s v=""/>
    <s v=""/>
    <s v="32100102"/>
    <s v="C3"/>
    <s v=""/>
    <s v=""/>
    <s v="32100102"/>
    <s v=""/>
    <n v="32080201"/>
    <x v="39"/>
    <x v="12"/>
  </r>
  <r>
    <s v=""/>
    <s v="100001221051000"/>
    <x v="13"/>
    <s v="5001173911"/>
    <s v="1002"/>
    <s v="WE"/>
    <d v="2019-11-04T00:00:00"/>
    <s v="70"/>
    <n v="1200"/>
    <s v="RM"/>
    <n v="0"/>
    <s v=""/>
    <n v="0"/>
    <s v=""/>
    <s v=""/>
    <s v=""/>
    <s v="42031301"/>
    <s v="D4"/>
    <s v=""/>
    <s v=""/>
    <s v="42031300"/>
    <s v=""/>
    <n v="42031301"/>
    <x v="16"/>
    <x v="13"/>
  </r>
  <r>
    <s v=""/>
    <s v="100001221773000"/>
    <x v="14"/>
    <s v="5101066853"/>
    <s v="1002"/>
    <s v="RE"/>
    <d v="2019-08-20T00:00:00"/>
    <s v="70"/>
    <n v="200000"/>
    <s v="RM"/>
    <n v="0"/>
    <s v=""/>
    <n v="0"/>
    <s v=""/>
    <s v="V0"/>
    <s v=""/>
    <s v="42030401"/>
    <s v="D4"/>
    <s v="KERJA-KERJA PENGGANTIAN PANEL KAWALAN UT"/>
    <s v=""/>
    <s v="42030400"/>
    <s v=""/>
    <n v="42030401"/>
    <x v="30"/>
    <x v="14"/>
  </r>
  <r>
    <s v=""/>
    <s v="100001221774000"/>
    <x v="14"/>
    <s v="5101360687"/>
    <s v="1002"/>
    <s v="RE"/>
    <d v="2019-10-21T00:00:00"/>
    <s v="70"/>
    <n v="170000"/>
    <s v="RM"/>
    <n v="0"/>
    <s v=""/>
    <n v="0"/>
    <s v=""/>
    <s v="V0"/>
    <s v=""/>
    <s v="42030401"/>
    <s v="D4"/>
    <s v="KERJA-KERJA MENAIKTARAF PNEUMATIC TRANSF"/>
    <s v=""/>
    <s v="42030400"/>
    <s v=""/>
    <n v="42030401"/>
    <x v="30"/>
    <x v="14"/>
  </r>
  <r>
    <s v=""/>
    <s v="100000019785000"/>
    <x v="15"/>
    <s v="5101174509"/>
    <s v="1002"/>
    <s v="RE"/>
    <d v="2018-11-04T00:00:00"/>
    <s v="70"/>
    <n v="469300"/>
    <s v="RM"/>
    <n v="0"/>
    <s v=""/>
    <n v="0"/>
    <s v=""/>
    <s v="V0"/>
    <s v=""/>
    <s v="42039901"/>
    <s v="D4"/>
    <s v="KERJA PENGGANTIAN DAN MENAIKTARAF AIR HA"/>
    <s v=""/>
    <s v="42039900"/>
    <s v=""/>
    <n v="42030501"/>
    <x v="20"/>
    <x v="15"/>
  </r>
  <r>
    <s v=""/>
    <s v="100000024860000"/>
    <x v="15"/>
    <s v="5001096769"/>
    <s v="1002"/>
    <s v="WE"/>
    <d v="2018-11-11T00:00:00"/>
    <s v="70"/>
    <n v="6000"/>
    <s v="RM"/>
    <n v="0"/>
    <s v=""/>
    <n v="0"/>
    <s v=""/>
    <s v=""/>
    <s v=""/>
    <s v="41510201"/>
    <s v="D3"/>
    <s v=""/>
    <s v=""/>
    <s v="41510200"/>
    <s v=""/>
    <n v="41510201"/>
    <x v="15"/>
    <x v="15"/>
  </r>
  <r>
    <s v=""/>
    <s v="100000024861000"/>
    <x v="15"/>
    <s v="5001096769"/>
    <s v="1002"/>
    <s v="WE"/>
    <d v="2018-11-11T00:00:00"/>
    <s v="70"/>
    <n v="4000"/>
    <s v="RM"/>
    <n v="0"/>
    <s v=""/>
    <n v="0"/>
    <s v=""/>
    <s v=""/>
    <s v=""/>
    <s v="41510201"/>
    <s v="D3"/>
    <s v=""/>
    <s v=""/>
    <s v="41510200"/>
    <s v=""/>
    <n v="41510201"/>
    <x v="15"/>
    <x v="15"/>
  </r>
  <r>
    <s v=""/>
    <s v="100000024862000"/>
    <x v="15"/>
    <s v="5001096769"/>
    <s v="1002"/>
    <s v="WE"/>
    <d v="2018-11-11T00:00:00"/>
    <s v="70"/>
    <n v="4000"/>
    <s v="RM"/>
    <n v="0"/>
    <s v=""/>
    <n v="0"/>
    <s v=""/>
    <s v=""/>
    <s v=""/>
    <s v="41510201"/>
    <s v="D3"/>
    <s v=""/>
    <s v=""/>
    <s v="41510200"/>
    <s v=""/>
    <n v="41510201"/>
    <x v="15"/>
    <x v="15"/>
  </r>
  <r>
    <s v=""/>
    <s v="100001250555000"/>
    <x v="15"/>
    <s v="5001274234"/>
    <s v="1002"/>
    <s v="WE"/>
    <d v="2019-11-14T00:00:00"/>
    <s v="70"/>
    <n v="12600"/>
    <s v="RM"/>
    <n v="0"/>
    <s v=""/>
    <n v="0"/>
    <s v=""/>
    <s v=""/>
    <s v=""/>
    <s v="42031301"/>
    <s v="D4"/>
    <s v=""/>
    <s v=""/>
    <s v="42031300"/>
    <s v=""/>
    <n v="42031301"/>
    <x v="16"/>
    <x v="15"/>
  </r>
  <r>
    <s v=""/>
    <s v="100001250557000"/>
    <x v="15"/>
    <s v="5001274234"/>
    <s v="1002"/>
    <s v="WE"/>
    <d v="2019-11-14T00:00:00"/>
    <s v="70"/>
    <n v="6000"/>
    <s v="RM"/>
    <n v="0"/>
    <s v=""/>
    <n v="0"/>
    <s v=""/>
    <s v=""/>
    <s v=""/>
    <s v="42031301"/>
    <s v="D4"/>
    <s v=""/>
    <s v=""/>
    <s v="42031300"/>
    <s v=""/>
    <n v="42031301"/>
    <x v="16"/>
    <x v="15"/>
  </r>
  <r>
    <s v=""/>
    <s v="100000024746000"/>
    <x v="16"/>
    <s v="5000982648"/>
    <s v="1002"/>
    <s v="WE"/>
    <d v="2018-10-28T00:00:00"/>
    <s v="70"/>
    <n v="800"/>
    <s v="RM"/>
    <n v="0"/>
    <s v=""/>
    <n v="0"/>
    <s v=""/>
    <s v=""/>
    <s v=""/>
    <s v="42030201"/>
    <s v="D4"/>
    <s v=""/>
    <s v=""/>
    <s v="42030200"/>
    <s v=""/>
    <n v="42030256"/>
    <x v="40"/>
    <x v="16"/>
  </r>
  <r>
    <s v=""/>
    <s v="100000027570000"/>
    <x v="17"/>
    <s v="5101213945"/>
    <s v="1002"/>
    <s v="RE"/>
    <d v="2018-11-08T00:00:00"/>
    <s v="70"/>
    <n v="11700"/>
    <s v="RM"/>
    <n v="0"/>
    <s v=""/>
    <n v="0"/>
    <s v=""/>
    <s v="V0"/>
    <s v=""/>
    <s v="42039901"/>
    <s v="D4"/>
    <s v="KERJA-KERJA MEMBAKAL DAN MEMASANG CABLE"/>
    <s v=""/>
    <s v="42039900"/>
    <s v=""/>
    <n v="42031301"/>
    <x v="16"/>
    <x v="17"/>
  </r>
  <r>
    <s v=""/>
    <s v="100000021394000"/>
    <x v="18"/>
    <s v="5001027257"/>
    <s v="1002"/>
    <s v="WE"/>
    <d v="2018-11-04T00:00:00"/>
    <s v="70"/>
    <n v="47500"/>
    <s v="RM"/>
    <n v="0"/>
    <s v=""/>
    <n v="0"/>
    <s v=""/>
    <s v=""/>
    <s v=""/>
    <s v="42039901"/>
    <s v="D4"/>
    <s v=""/>
    <s v=""/>
    <s v="42039900"/>
    <s v=""/>
    <n v="42030253"/>
    <x v="11"/>
    <x v="18"/>
  </r>
  <r>
    <s v=""/>
    <s v="100000022300000"/>
    <x v="18"/>
    <s v="5001333419"/>
    <s v="1002"/>
    <s v="WE"/>
    <d v="2018-12-04T00:00:00"/>
    <s v="70"/>
    <n v="7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1000"/>
    <x v="18"/>
    <s v="5001333419"/>
    <s v="1002"/>
    <s v="WE"/>
    <d v="2018-12-04T00:00:00"/>
    <s v="70"/>
    <n v="45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2000"/>
    <x v="18"/>
    <s v="5001333419"/>
    <s v="1002"/>
    <s v="WE"/>
    <d v="2018-12-04T00:00:00"/>
    <s v="70"/>
    <n v="16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3000"/>
    <x v="18"/>
    <s v="5001333419"/>
    <s v="1002"/>
    <s v="WE"/>
    <d v="2018-12-04T00:00:00"/>
    <s v="70"/>
    <n v="5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4000"/>
    <x v="18"/>
    <s v="5001333419"/>
    <s v="1002"/>
    <s v="WE"/>
    <d v="2018-12-04T00:00:00"/>
    <s v="70"/>
    <n v="17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5000"/>
    <x v="18"/>
    <s v="5001333419"/>
    <s v="1002"/>
    <s v="WE"/>
    <d v="2018-12-04T00:00:00"/>
    <s v="70"/>
    <n v="5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6000"/>
    <x v="18"/>
    <s v="5001333419"/>
    <s v="1002"/>
    <s v="WE"/>
    <d v="2018-12-04T00:00:00"/>
    <s v="70"/>
    <n v="6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7000"/>
    <x v="18"/>
    <s v="5001333419"/>
    <s v="1002"/>
    <s v="WE"/>
    <d v="2018-12-04T00:00:00"/>
    <s v="70"/>
    <n v="5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22308000"/>
    <x v="18"/>
    <s v="5001333419"/>
    <s v="1002"/>
    <s v="WE"/>
    <d v="2018-12-04T00:00:00"/>
    <s v="70"/>
    <n v="13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60221000"/>
    <x v="18"/>
    <s v="5000338362"/>
    <s v="1002"/>
    <s v="WE"/>
    <d v="2019-04-25T00:00:00"/>
    <s v="70"/>
    <n v="1185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61645000"/>
    <x v="18"/>
    <s v="5000338358"/>
    <s v="1002"/>
    <s v="WE"/>
    <d v="2019-04-25T00:00:00"/>
    <s v="70"/>
    <n v="289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61939000"/>
    <x v="18"/>
    <s v="5000393610"/>
    <s v="1002"/>
    <s v="WE"/>
    <d v="2019-05-08T00:00:00"/>
    <s v="70"/>
    <n v="25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03521000"/>
    <x v="18"/>
    <s v="5000514466"/>
    <s v="1002"/>
    <s v="WE"/>
    <d v="2019-06-13T00:00:00"/>
    <s v="70"/>
    <n v="165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03524000"/>
    <x v="18"/>
    <s v="5000466106"/>
    <s v="1002"/>
    <s v="WE"/>
    <d v="2019-05-26T00:00:00"/>
    <s v="70"/>
    <n v="24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29307000"/>
    <x v="18"/>
    <s v="5001091707"/>
    <s v="1002"/>
    <s v="WE"/>
    <d v="2019-10-20T00:00:00"/>
    <s v="70"/>
    <n v="100"/>
    <s v="RM"/>
    <n v="0"/>
    <s v=""/>
    <n v="0"/>
    <s v=""/>
    <s v=""/>
    <s v=""/>
    <s v="42030256"/>
    <s v="D4"/>
    <s v=""/>
    <s v=""/>
    <s v="42030200"/>
    <s v=""/>
    <n v="42030256"/>
    <x v="40"/>
    <x v="18"/>
  </r>
  <r>
    <s v=""/>
    <s v="100001229308000"/>
    <x v="18"/>
    <s v="5001091707"/>
    <s v="1002"/>
    <s v="WE"/>
    <d v="2019-10-20T00:00:00"/>
    <s v="70"/>
    <n v="100"/>
    <s v="RM"/>
    <n v="0"/>
    <s v=""/>
    <n v="0"/>
    <s v=""/>
    <s v=""/>
    <s v=""/>
    <s v="42030256"/>
    <s v="D4"/>
    <s v=""/>
    <s v=""/>
    <s v="42030200"/>
    <s v=""/>
    <n v="42030256"/>
    <x v="40"/>
    <x v="18"/>
  </r>
  <r>
    <s v=""/>
    <s v="100001234185000"/>
    <x v="18"/>
    <s v="5001274155"/>
    <s v="1002"/>
    <s v="WE"/>
    <d v="2019-11-14T00:00:00"/>
    <s v="70"/>
    <n v="1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34186000"/>
    <x v="18"/>
    <s v="5001274155"/>
    <s v="1002"/>
    <s v="WE"/>
    <d v="2019-11-14T00:00:00"/>
    <s v="70"/>
    <n v="35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34187000"/>
    <x v="18"/>
    <s v="5001274155"/>
    <s v="1002"/>
    <s v="WE"/>
    <d v="2019-11-14T00:00:00"/>
    <s v="70"/>
    <n v="1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1234764000"/>
    <x v="18"/>
    <s v="5001299248"/>
    <s v="1002"/>
    <s v="WE"/>
    <d v="2019-11-17T00:00:00"/>
    <s v="70"/>
    <n v="6300"/>
    <s v="RM"/>
    <n v="0"/>
    <s v=""/>
    <n v="0"/>
    <s v=""/>
    <s v=""/>
    <s v=""/>
    <s v="42031301"/>
    <s v="D4"/>
    <s v=""/>
    <s v=""/>
    <s v="42031300"/>
    <s v=""/>
    <n v="42031301"/>
    <x v="16"/>
    <x v="18"/>
  </r>
  <r>
    <s v=""/>
    <s v="100000016998000"/>
    <x v="19"/>
    <s v="5101014678"/>
    <s v="1002"/>
    <s v="RE"/>
    <d v="2018-10-09T00:00:00"/>
    <s v="70"/>
    <n v="24404"/>
    <s v="RM"/>
    <n v="0"/>
    <s v=""/>
    <n v="0"/>
    <s v=""/>
    <s v="V0"/>
    <s v=""/>
    <s v="30202011"/>
    <s v="C1"/>
    <s v="KERJA-KERJA MENYEDIA SEBUAH TELAGA TIUB"/>
    <s v=""/>
    <s v="30202010"/>
    <s v=""/>
    <n v="30412011"/>
    <x v="35"/>
    <x v="19"/>
  </r>
  <r>
    <s v=""/>
    <s v="100000016998000"/>
    <x v="19"/>
    <s v="5500000130"/>
    <s v="1002"/>
    <s v="R3"/>
    <d v="2018-10-16T00:00:00"/>
    <s v="75"/>
    <n v="-18054"/>
    <s v="RM"/>
    <n v="0"/>
    <s v=""/>
    <n v="0"/>
    <s v=""/>
    <s v=""/>
    <s v=""/>
    <s v="30202011"/>
    <s v="C1"/>
    <s v="12000317"/>
    <s v=""/>
    <s v="30202010"/>
    <s v=""/>
    <n v="30412011"/>
    <x v="35"/>
    <x v="19"/>
  </r>
  <r>
    <s v=""/>
    <s v="100000017018000"/>
    <x v="19"/>
    <s v="5100965286"/>
    <s v="1002"/>
    <s v="RE"/>
    <d v="2018-09-30T00:00:00"/>
    <s v="70"/>
    <n v="7000"/>
    <s v="RM"/>
    <n v="0"/>
    <s v=""/>
    <n v="0"/>
    <s v=""/>
    <s v="V0"/>
    <s v=""/>
    <s v="30402011"/>
    <s v="C1"/>
    <s v="KERJA-KERJA PEMASANGAN SISTEM PENGAIRAN"/>
    <s v=""/>
    <s v="30402010"/>
    <s v=""/>
    <n v="30412011"/>
    <x v="35"/>
    <x v="19"/>
  </r>
  <r>
    <s v=""/>
    <s v="100000028650000"/>
    <x v="19"/>
    <s v="5101271655"/>
    <s v="1002"/>
    <s v="RE"/>
    <d v="2018-11-14T00:00:00"/>
    <s v="70"/>
    <n v="5200"/>
    <s v="RM"/>
    <n v="0"/>
    <s v=""/>
    <n v="0"/>
    <s v=""/>
    <s v="V0"/>
    <s v=""/>
    <s v="30402011"/>
    <s v="C1"/>
    <s v="KERJA-KERJA MEMASANG ASAS 1 SET SISTEM P"/>
    <s v=""/>
    <s v="30402010"/>
    <s v=""/>
    <n v="30412011"/>
    <x v="35"/>
    <x v="19"/>
  </r>
  <r>
    <s v=""/>
    <s v="100000019780000"/>
    <x v="20"/>
    <s v="5100994879"/>
    <s v="1002"/>
    <s v="RE"/>
    <d v="2018-10-11T00:00:00"/>
    <s v="70"/>
    <n v="20000"/>
    <s v="RM"/>
    <n v="0"/>
    <s v=""/>
    <n v="0"/>
    <s v=""/>
    <s v="V0"/>
    <s v=""/>
    <s v="42039901"/>
    <s v="D4"/>
    <s v="Kerja-kerja pembaikan kecil dan naiktara"/>
    <s v=""/>
    <s v="42039900"/>
    <s v=""/>
    <n v="42031401"/>
    <x v="19"/>
    <x v="20"/>
  </r>
  <r>
    <s v=""/>
    <s v="100000020033000"/>
    <x v="20"/>
    <s v="5101220616"/>
    <s v="1002"/>
    <s v="RE"/>
    <d v="2018-11-12T00:00:00"/>
    <s v="70"/>
    <n v="79220"/>
    <s v="RM"/>
    <n v="0"/>
    <s v=""/>
    <n v="0"/>
    <s v=""/>
    <s v="V0"/>
    <s v=""/>
    <s v="30202051"/>
    <s v="C1"/>
    <s v="KERJA-KERJA PEMASANGAN SISTEM PENCEGAHAN"/>
    <s v=""/>
    <s v="30202050"/>
    <s v=""/>
    <n v="30402101"/>
    <x v="3"/>
    <x v="20"/>
  </r>
  <r>
    <s v=""/>
    <s v="100000024738000"/>
    <x v="20"/>
    <s v="5101234954"/>
    <s v="1002"/>
    <s v="RE"/>
    <d v="2018-11-11T00:00:00"/>
    <s v="70"/>
    <n v="16792.900000000001"/>
    <s v="RM"/>
    <n v="0"/>
    <s v=""/>
    <n v="0"/>
    <s v=""/>
    <s v="V0"/>
    <s v=""/>
    <s v="42039901"/>
    <s v="D4"/>
    <s v="Sistem Pencegahan Kebakaran Di Klinik -"/>
    <s v=""/>
    <s v="42039900"/>
    <s v=""/>
    <n v="42032201"/>
    <x v="41"/>
    <x v="20"/>
  </r>
  <r>
    <s v=""/>
    <s v="100000028166000"/>
    <x v="20"/>
    <s v="5101300253"/>
    <s v="1002"/>
    <s v="RE"/>
    <d v="2018-11-12T00:00:00"/>
    <s v="70"/>
    <n v="16215"/>
    <s v="RM"/>
    <n v="0"/>
    <s v=""/>
    <n v="0"/>
    <s v=""/>
    <s v="V0"/>
    <s v=""/>
    <s v="42010303"/>
    <s v="D4"/>
    <s v="KERJA-KERJA PENGGANTIAN PAM DUTY DAN STA"/>
    <s v=""/>
    <s v="42010300"/>
    <s v=""/>
    <n v="42030801"/>
    <x v="42"/>
    <x v="20"/>
  </r>
  <r>
    <s v=""/>
    <s v="100000061946000"/>
    <x v="20"/>
    <s v="5000993522"/>
    <s v="1002"/>
    <s v="WE"/>
    <d v="2019-10-02T00:00:00"/>
    <s v="70"/>
    <n v="1430"/>
    <s v="RM"/>
    <n v="0"/>
    <s v=""/>
    <n v="0"/>
    <s v=""/>
    <s v=""/>
    <s v=""/>
    <s v="42031301"/>
    <s v="D4"/>
    <s v=""/>
    <s v=""/>
    <s v="42031300"/>
    <s v=""/>
    <n v="42031301"/>
    <x v="16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D137" firstHeaderRow="2" firstDataRow="2" firstDataCol="3"/>
  <pivotFields count="25">
    <pivotField compact="0" outline="0" showAll="0"/>
    <pivotField compact="0" outline="0" showAl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dataField="1" compact="0" numFmtId="43" outline="0" showAll="0"/>
    <pivotField compact="0" outline="0" showAll="0"/>
    <pivotField compact="0" numFmtId="2" outline="0" showAll="0"/>
    <pivotField compact="0" outline="0" showAll="0"/>
    <pivotField compact="0" numFmtId="2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7">
        <item x="17"/>
        <item x="39"/>
        <item x="12"/>
        <item x="35"/>
        <item x="30"/>
        <item x="10"/>
        <item x="20"/>
        <item x="42"/>
        <item x="9"/>
        <item x="31"/>
        <item x="1"/>
        <item x="8"/>
        <item x="6"/>
        <item x="7"/>
        <item x="5"/>
        <item x="25"/>
        <item x="2"/>
        <item x="21"/>
        <item x="26"/>
        <item x="40"/>
        <item x="24"/>
        <item x="11"/>
        <item x="32"/>
        <item x="14"/>
        <item x="15"/>
        <item x="28"/>
        <item x="37"/>
        <item x="27"/>
        <item x="0"/>
        <item x="3"/>
        <item x="29"/>
        <item x="34"/>
        <item x="36"/>
        <item x="38"/>
        <item x="23"/>
        <item m="1" x="43"/>
        <item m="1" x="45"/>
        <item m="1" x="44"/>
        <item x="22"/>
        <item x="4"/>
        <item x="13"/>
        <item x="16"/>
        <item x="18"/>
        <item x="19"/>
        <item x="33"/>
        <item x="41"/>
        <item t="default"/>
      </items>
    </pivotField>
    <pivotField axis="axisRow" compact="0" outline="0" showAll="0">
      <items count="22">
        <item x="19"/>
        <item x="16"/>
        <item x="14"/>
        <item x="15"/>
        <item x="17"/>
        <item x="18"/>
        <item x="20"/>
        <item x="0"/>
        <item x="1"/>
        <item x="3"/>
        <item x="2"/>
        <item x="4"/>
        <item x="7"/>
        <item x="8"/>
        <item x="5"/>
        <item x="6"/>
        <item x="9"/>
        <item x="10"/>
        <item x="11"/>
        <item x="12"/>
        <item x="13"/>
        <item t="default"/>
      </items>
    </pivotField>
  </pivotFields>
  <rowFields count="3">
    <field x="23"/>
    <field x="2"/>
    <field x="24"/>
  </rowFields>
  <rowItems count="131">
    <i>
      <x/>
      <x v="1"/>
      <x v="8"/>
    </i>
    <i t="default">
      <x/>
    </i>
    <i>
      <x v="1"/>
      <x v="12"/>
      <x v="19"/>
    </i>
    <i t="default">
      <x v="1"/>
    </i>
    <i>
      <x v="2"/>
      <x v="1"/>
      <x v="8"/>
    </i>
    <i r="1">
      <x v="10"/>
      <x v="17"/>
    </i>
    <i t="default">
      <x v="2"/>
    </i>
    <i>
      <x v="3"/>
      <x v="3"/>
      <x v="9"/>
    </i>
    <i r="1">
      <x v="4"/>
      <x v="11"/>
    </i>
    <i r="1">
      <x v="8"/>
      <x v="13"/>
    </i>
    <i r="1">
      <x v="10"/>
      <x v="17"/>
    </i>
    <i r="1">
      <x v="11"/>
      <x v="18"/>
    </i>
    <i r="1">
      <x v="19"/>
      <x/>
    </i>
    <i t="default">
      <x v="3"/>
    </i>
    <i>
      <x v="4"/>
      <x v="1"/>
      <x v="8"/>
    </i>
    <i r="1">
      <x v="4"/>
      <x v="11"/>
    </i>
    <i r="1">
      <x v="14"/>
      <x v="2"/>
    </i>
    <i t="default">
      <x v="4"/>
    </i>
    <i>
      <x v="5"/>
      <x v="1"/>
      <x v="8"/>
    </i>
    <i t="default">
      <x v="5"/>
    </i>
    <i>
      <x v="6"/>
      <x v="1"/>
      <x v="8"/>
    </i>
    <i r="1">
      <x v="15"/>
      <x v="3"/>
    </i>
    <i t="default">
      <x v="6"/>
    </i>
    <i>
      <x v="7"/>
      <x v="20"/>
      <x v="6"/>
    </i>
    <i t="default">
      <x v="7"/>
    </i>
    <i>
      <x v="8"/>
      <x v="1"/>
      <x v="8"/>
    </i>
    <i r="1">
      <x v="5"/>
      <x v="14"/>
    </i>
    <i t="default">
      <x v="8"/>
    </i>
    <i>
      <x v="9"/>
      <x v="1"/>
      <x v="8"/>
    </i>
    <i t="default">
      <x v="9"/>
    </i>
    <i>
      <x v="10"/>
      <x/>
      <x v="7"/>
    </i>
    <i r="1">
      <x v="1"/>
      <x v="8"/>
    </i>
    <i r="1">
      <x v="2"/>
      <x v="10"/>
    </i>
    <i r="1">
      <x v="4"/>
      <x v="11"/>
    </i>
    <i t="default">
      <x v="10"/>
    </i>
    <i>
      <x v="11"/>
      <x v="1"/>
      <x v="8"/>
    </i>
    <i r="1">
      <x v="11"/>
      <x v="18"/>
    </i>
    <i t="default">
      <x v="11"/>
    </i>
    <i>
      <x v="12"/>
      <x/>
      <x v="7"/>
    </i>
    <i r="1">
      <x v="1"/>
      <x v="8"/>
    </i>
    <i t="default">
      <x v="12"/>
    </i>
    <i>
      <x v="13"/>
      <x v="1"/>
      <x v="8"/>
    </i>
    <i r="1">
      <x v="9"/>
      <x v="16"/>
    </i>
    <i t="default">
      <x v="13"/>
    </i>
    <i>
      <x v="14"/>
      <x/>
      <x v="7"/>
    </i>
    <i r="1">
      <x v="1"/>
      <x v="8"/>
    </i>
    <i r="1">
      <x v="4"/>
      <x v="11"/>
    </i>
    <i r="1">
      <x v="11"/>
      <x v="18"/>
    </i>
    <i t="default">
      <x v="14"/>
    </i>
    <i>
      <x v="15"/>
      <x v="1"/>
      <x v="8"/>
    </i>
    <i t="default">
      <x v="15"/>
    </i>
    <i>
      <x v="16"/>
      <x/>
      <x v="7"/>
    </i>
    <i r="1">
      <x v="5"/>
      <x v="14"/>
    </i>
    <i t="default">
      <x v="16"/>
    </i>
    <i>
      <x v="17"/>
      <x v="1"/>
      <x v="8"/>
    </i>
    <i t="default">
      <x v="17"/>
    </i>
    <i>
      <x v="18"/>
      <x v="1"/>
      <x v="8"/>
    </i>
    <i t="default">
      <x v="18"/>
    </i>
    <i>
      <x v="19"/>
      <x v="16"/>
      <x v="1"/>
    </i>
    <i r="1">
      <x v="18"/>
      <x v="5"/>
    </i>
    <i t="default">
      <x v="19"/>
    </i>
    <i>
      <x v="20"/>
      <x v="1"/>
      <x v="8"/>
    </i>
    <i t="default">
      <x v="20"/>
    </i>
    <i>
      <x v="21"/>
      <x v="1"/>
      <x v="8"/>
    </i>
    <i r="1">
      <x v="18"/>
      <x v="5"/>
    </i>
    <i t="default">
      <x v="21"/>
    </i>
    <i>
      <x v="22"/>
      <x v="1"/>
      <x v="8"/>
    </i>
    <i t="default">
      <x v="22"/>
    </i>
    <i>
      <x v="23"/>
      <x v="1"/>
      <x v="8"/>
    </i>
    <i r="1">
      <x v="4"/>
      <x v="11"/>
    </i>
    <i t="default">
      <x v="23"/>
    </i>
    <i>
      <x v="24"/>
      <x v="1"/>
      <x v="8"/>
    </i>
    <i r="1">
      <x v="15"/>
      <x v="3"/>
    </i>
    <i t="default">
      <x v="24"/>
    </i>
    <i>
      <x v="25"/>
      <x v="1"/>
      <x v="8"/>
    </i>
    <i r="1">
      <x v="4"/>
      <x v="11"/>
    </i>
    <i t="default">
      <x v="25"/>
    </i>
    <i>
      <x v="26"/>
      <x v="4"/>
      <x v="11"/>
    </i>
    <i t="default">
      <x v="26"/>
    </i>
    <i>
      <x v="27"/>
      <x v="1"/>
      <x v="8"/>
    </i>
    <i t="default">
      <x v="27"/>
    </i>
    <i>
      <x v="28"/>
      <x/>
      <x v="7"/>
    </i>
    <i r="1">
      <x v="1"/>
      <x v="8"/>
    </i>
    <i r="1">
      <x v="2"/>
      <x v="10"/>
    </i>
    <i r="1">
      <x v="5"/>
      <x v="14"/>
    </i>
    <i r="1">
      <x v="6"/>
      <x v="15"/>
    </i>
    <i r="1">
      <x v="8"/>
      <x v="13"/>
    </i>
    <i r="1">
      <x v="11"/>
      <x v="18"/>
    </i>
    <i t="default">
      <x v="28"/>
    </i>
    <i>
      <x v="29"/>
      <x/>
      <x v="7"/>
    </i>
    <i r="1">
      <x v="1"/>
      <x v="8"/>
    </i>
    <i r="1">
      <x v="4"/>
      <x v="11"/>
    </i>
    <i r="1">
      <x v="7"/>
      <x v="12"/>
    </i>
    <i r="1">
      <x v="20"/>
      <x v="6"/>
    </i>
    <i t="default">
      <x v="29"/>
    </i>
    <i>
      <x v="30"/>
      <x v="1"/>
      <x v="8"/>
    </i>
    <i t="default">
      <x v="30"/>
    </i>
    <i>
      <x v="31"/>
      <x v="2"/>
      <x v="10"/>
    </i>
    <i t="default">
      <x v="31"/>
    </i>
    <i>
      <x v="32"/>
      <x v="3"/>
      <x v="9"/>
    </i>
    <i r="1">
      <x v="10"/>
      <x v="17"/>
    </i>
    <i t="default">
      <x v="32"/>
    </i>
    <i>
      <x v="33"/>
      <x v="10"/>
      <x v="17"/>
    </i>
    <i t="default">
      <x v="33"/>
    </i>
    <i>
      <x v="34"/>
      <x v="1"/>
      <x v="8"/>
    </i>
    <i t="default">
      <x v="34"/>
    </i>
    <i>
      <x v="38"/>
      <x v="1"/>
      <x v="8"/>
    </i>
    <i t="default">
      <x v="38"/>
    </i>
    <i>
      <x v="39"/>
      <x/>
      <x v="7"/>
    </i>
    <i t="default">
      <x v="39"/>
    </i>
    <i>
      <x v="40"/>
      <x v="1"/>
      <x v="8"/>
    </i>
    <i t="default">
      <x v="40"/>
    </i>
    <i>
      <x v="41"/>
      <x v="1"/>
      <x v="8"/>
    </i>
    <i r="1">
      <x v="3"/>
      <x v="9"/>
    </i>
    <i r="1">
      <x v="13"/>
      <x v="20"/>
    </i>
    <i r="1">
      <x v="15"/>
      <x v="3"/>
    </i>
    <i r="1">
      <x v="17"/>
      <x v="4"/>
    </i>
    <i r="1">
      <x v="18"/>
      <x v="5"/>
    </i>
    <i r="1">
      <x v="20"/>
      <x v="6"/>
    </i>
    <i t="default">
      <x v="41"/>
    </i>
    <i>
      <x v="42"/>
      <x v="1"/>
      <x v="8"/>
    </i>
    <i t="default">
      <x v="42"/>
    </i>
    <i>
      <x v="43"/>
      <x v="1"/>
      <x v="8"/>
    </i>
    <i r="1">
      <x v="20"/>
      <x v="6"/>
    </i>
    <i t="default">
      <x v="43"/>
    </i>
    <i>
      <x v="44"/>
      <x v="1"/>
      <x v="8"/>
    </i>
    <i r="1">
      <x v="4"/>
      <x v="11"/>
    </i>
    <i t="default">
      <x v="44"/>
    </i>
    <i>
      <x v="45"/>
      <x v="20"/>
      <x v="6"/>
    </i>
    <i t="default">
      <x v="45"/>
    </i>
    <i t="grand">
      <x/>
    </i>
  </rowItems>
  <colItems count="1">
    <i/>
  </colItems>
  <dataFields count="1">
    <dataField name="Sum of Amount in local currency" fld="8" baseField="0" baseItem="0" numFmtId="4"/>
  </dataFields>
  <formats count="266">
    <format dxfId="265">
      <pivotArea type="all" dataOnly="0" outline="0" fieldPosition="0"/>
    </format>
    <format dxfId="264">
      <pivotArea dataOnly="0" labelOnly="1" outline="0" fieldPosition="0">
        <references count="2">
          <reference field="2" count="1">
            <x v="1"/>
          </reference>
          <reference field="23" count="1" selected="0">
            <x v="0"/>
          </reference>
        </references>
      </pivotArea>
    </format>
    <format dxfId="263">
      <pivotArea dataOnly="0" labelOnly="1" outline="0" fieldPosition="0">
        <references count="2">
          <reference field="2" count="1">
            <x v="12"/>
          </reference>
          <reference field="23" count="1" selected="0">
            <x v="1"/>
          </reference>
        </references>
      </pivotArea>
    </format>
    <format dxfId="262">
      <pivotArea dataOnly="0" labelOnly="1" outline="0" fieldPosition="0">
        <references count="2">
          <reference field="2" count="2">
            <x v="1"/>
            <x v="10"/>
          </reference>
          <reference field="23" count="1" selected="0">
            <x v="2"/>
          </reference>
        </references>
      </pivotArea>
    </format>
    <format dxfId="261">
      <pivotArea dataOnly="0" labelOnly="1" outline="0" fieldPosition="0">
        <references count="2">
          <reference field="2" count="6">
            <x v="3"/>
            <x v="4"/>
            <x v="8"/>
            <x v="10"/>
            <x v="11"/>
            <x v="19"/>
          </reference>
          <reference field="23" count="1" selected="0">
            <x v="3"/>
          </reference>
        </references>
      </pivotArea>
    </format>
    <format dxfId="260">
      <pivotArea dataOnly="0" labelOnly="1" outline="0" fieldPosition="0">
        <references count="2">
          <reference field="2" count="3">
            <x v="1"/>
            <x v="4"/>
            <x v="14"/>
          </reference>
          <reference field="23" count="1" selected="0">
            <x v="4"/>
          </reference>
        </references>
      </pivotArea>
    </format>
    <format dxfId="259">
      <pivotArea dataOnly="0" labelOnly="1" outline="0" fieldPosition="0">
        <references count="2">
          <reference field="2" count="1">
            <x v="1"/>
          </reference>
          <reference field="23" count="1" selected="0">
            <x v="5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15"/>
          </reference>
          <reference field="23" count="1" selected="0">
            <x v="6"/>
          </reference>
        </references>
      </pivotArea>
    </format>
    <format dxfId="257">
      <pivotArea dataOnly="0" labelOnly="1" outline="0" fieldPosition="0">
        <references count="2">
          <reference field="2" count="1">
            <x v="20"/>
          </reference>
          <reference field="23" count="1" selected="0">
            <x v="7"/>
          </reference>
        </references>
      </pivotArea>
    </format>
    <format dxfId="256">
      <pivotArea dataOnly="0" labelOnly="1" outline="0" fieldPosition="0">
        <references count="2">
          <reference field="2" count="2">
            <x v="1"/>
            <x v="5"/>
          </reference>
          <reference field="23" count="1" selected="0">
            <x v="8"/>
          </reference>
        </references>
      </pivotArea>
    </format>
    <format dxfId="255">
      <pivotArea dataOnly="0" labelOnly="1" outline="0" fieldPosition="0">
        <references count="2">
          <reference field="2" count="1">
            <x v="1"/>
          </reference>
          <reference field="23" count="1" selected="0">
            <x v="9"/>
          </reference>
        </references>
      </pivotArea>
    </format>
    <format dxfId="254">
      <pivotArea dataOnly="0" labelOnly="1" outline="0" fieldPosition="0">
        <references count="2">
          <reference field="2" count="4">
            <x v="0"/>
            <x v="1"/>
            <x v="2"/>
            <x v="4"/>
          </reference>
          <reference field="23" count="1" selected="0">
            <x v="10"/>
          </reference>
        </references>
      </pivotArea>
    </format>
    <format dxfId="253">
      <pivotArea dataOnly="0" labelOnly="1" outline="0" fieldPosition="0">
        <references count="2">
          <reference field="2" count="2">
            <x v="1"/>
            <x v="11"/>
          </reference>
          <reference field="23" count="1" selected="0">
            <x v="11"/>
          </reference>
        </references>
      </pivotArea>
    </format>
    <format dxfId="252">
      <pivotArea dataOnly="0" labelOnly="1" outline="0" fieldPosition="0">
        <references count="2">
          <reference field="2" count="2">
            <x v="0"/>
            <x v="1"/>
          </reference>
          <reference field="23" count="1" selected="0">
            <x v="12"/>
          </reference>
        </references>
      </pivotArea>
    </format>
    <format dxfId="251">
      <pivotArea dataOnly="0" labelOnly="1" outline="0" fieldPosition="0">
        <references count="2">
          <reference field="2" count="2">
            <x v="1"/>
            <x v="9"/>
          </reference>
          <reference field="23" count="1" selected="0">
            <x v="13"/>
          </reference>
        </references>
      </pivotArea>
    </format>
    <format dxfId="250">
      <pivotArea dataOnly="0" labelOnly="1" outline="0" fieldPosition="0">
        <references count="2">
          <reference field="2" count="4">
            <x v="0"/>
            <x v="1"/>
            <x v="4"/>
            <x v="11"/>
          </reference>
          <reference field="23" count="1" selected="0">
            <x v="14"/>
          </reference>
        </references>
      </pivotArea>
    </format>
    <format dxfId="249">
      <pivotArea dataOnly="0" labelOnly="1" outline="0" fieldPosition="0">
        <references count="2">
          <reference field="2" count="1">
            <x v="1"/>
          </reference>
          <reference field="23" count="1" selected="0">
            <x v="15"/>
          </reference>
        </references>
      </pivotArea>
    </format>
    <format dxfId="248">
      <pivotArea dataOnly="0" labelOnly="1" outline="0" fieldPosition="0">
        <references count="2">
          <reference field="2" count="2">
            <x v="0"/>
            <x v="5"/>
          </reference>
          <reference field="23" count="1" selected="0">
            <x v="16"/>
          </reference>
        </references>
      </pivotArea>
    </format>
    <format dxfId="247">
      <pivotArea dataOnly="0" labelOnly="1" outline="0" fieldPosition="0">
        <references count="2">
          <reference field="2" count="1">
            <x v="1"/>
          </reference>
          <reference field="23" count="1" selected="0">
            <x v="17"/>
          </reference>
        </references>
      </pivotArea>
    </format>
    <format dxfId="246">
      <pivotArea dataOnly="0" labelOnly="1" outline="0" fieldPosition="0">
        <references count="2">
          <reference field="2" count="1">
            <x v="1"/>
          </reference>
          <reference field="23" count="1" selected="0">
            <x v="18"/>
          </reference>
        </references>
      </pivotArea>
    </format>
    <format dxfId="245">
      <pivotArea dataOnly="0" labelOnly="1" outline="0" fieldPosition="0">
        <references count="2">
          <reference field="2" count="2">
            <x v="16"/>
            <x v="18"/>
          </reference>
          <reference field="23" count="1" selected="0">
            <x v="19"/>
          </reference>
        </references>
      </pivotArea>
    </format>
    <format dxfId="244">
      <pivotArea dataOnly="0" labelOnly="1" outline="0" fieldPosition="0">
        <references count="2">
          <reference field="2" count="1">
            <x v="1"/>
          </reference>
          <reference field="23" count="1" selected="0">
            <x v="20"/>
          </reference>
        </references>
      </pivotArea>
    </format>
    <format dxfId="243">
      <pivotArea dataOnly="0" labelOnly="1" outline="0" fieldPosition="0">
        <references count="2">
          <reference field="2" count="2">
            <x v="1"/>
            <x v="18"/>
          </reference>
          <reference field="23" count="1" selected="0">
            <x v="21"/>
          </reference>
        </references>
      </pivotArea>
    </format>
    <format dxfId="242">
      <pivotArea dataOnly="0" labelOnly="1" outline="0" fieldPosition="0">
        <references count="2">
          <reference field="2" count="1">
            <x v="1"/>
          </reference>
          <reference field="23" count="1" selected="0">
            <x v="22"/>
          </reference>
        </references>
      </pivotArea>
    </format>
    <format dxfId="241">
      <pivotArea dataOnly="0" labelOnly="1" outline="0" fieldPosition="0">
        <references count="2">
          <reference field="2" count="2">
            <x v="1"/>
            <x v="4"/>
          </reference>
          <reference field="23" count="1" selected="0">
            <x v="23"/>
          </reference>
        </references>
      </pivotArea>
    </format>
    <format dxfId="240">
      <pivotArea dataOnly="0" labelOnly="1" outline="0" fieldPosition="0">
        <references count="2">
          <reference field="2" count="2">
            <x v="1"/>
            <x v="15"/>
          </reference>
          <reference field="23" count="1" selected="0">
            <x v="24"/>
          </reference>
        </references>
      </pivotArea>
    </format>
    <format dxfId="239">
      <pivotArea dataOnly="0" labelOnly="1" outline="0" fieldPosition="0">
        <references count="2">
          <reference field="2" count="2">
            <x v="1"/>
            <x v="4"/>
          </reference>
          <reference field="23" count="1" selected="0">
            <x v="25"/>
          </reference>
        </references>
      </pivotArea>
    </format>
    <format dxfId="238">
      <pivotArea dataOnly="0" labelOnly="1" outline="0" fieldPosition="0">
        <references count="2">
          <reference field="2" count="1">
            <x v="4"/>
          </reference>
          <reference field="23" count="1" selected="0">
            <x v="26"/>
          </reference>
        </references>
      </pivotArea>
    </format>
    <format dxfId="237">
      <pivotArea dataOnly="0" labelOnly="1" outline="0" fieldPosition="0">
        <references count="2">
          <reference field="2" count="1">
            <x v="1"/>
          </reference>
          <reference field="23" count="1" selected="0">
            <x v="27"/>
          </reference>
        </references>
      </pivotArea>
    </format>
    <format dxfId="236">
      <pivotArea dataOnly="0" labelOnly="1" outline="0" fieldPosition="0">
        <references count="2">
          <reference field="2" count="7">
            <x v="0"/>
            <x v="1"/>
            <x v="2"/>
            <x v="5"/>
            <x v="6"/>
            <x v="8"/>
            <x v="11"/>
          </reference>
          <reference field="23" count="1" selected="0">
            <x v="28"/>
          </reference>
        </references>
      </pivotArea>
    </format>
    <format dxfId="235">
      <pivotArea dataOnly="0" labelOnly="1" outline="0" fieldPosition="0">
        <references count="2">
          <reference field="2" count="5">
            <x v="0"/>
            <x v="1"/>
            <x v="4"/>
            <x v="7"/>
            <x v="20"/>
          </reference>
          <reference field="23" count="1" selected="0">
            <x v="29"/>
          </reference>
        </references>
      </pivotArea>
    </format>
    <format dxfId="234">
      <pivotArea dataOnly="0" labelOnly="1" outline="0" fieldPosition="0">
        <references count="2">
          <reference field="2" count="1">
            <x v="1"/>
          </reference>
          <reference field="23" count="1" selected="0">
            <x v="30"/>
          </reference>
        </references>
      </pivotArea>
    </format>
    <format dxfId="233">
      <pivotArea dataOnly="0" labelOnly="1" outline="0" fieldPosition="0">
        <references count="2">
          <reference field="2" count="1">
            <x v="2"/>
          </reference>
          <reference field="23" count="1" selected="0">
            <x v="31"/>
          </reference>
        </references>
      </pivotArea>
    </format>
    <format dxfId="232">
      <pivotArea dataOnly="0" labelOnly="1" outline="0" fieldPosition="0">
        <references count="2">
          <reference field="2" count="2">
            <x v="3"/>
            <x v="10"/>
          </reference>
          <reference field="23" count="1" selected="0">
            <x v="32"/>
          </reference>
        </references>
      </pivotArea>
    </format>
    <format dxfId="231">
      <pivotArea dataOnly="0" labelOnly="1" outline="0" fieldPosition="0">
        <references count="2">
          <reference field="2" count="1">
            <x v="10"/>
          </reference>
          <reference field="23" count="1" selected="0">
            <x v="33"/>
          </reference>
        </references>
      </pivotArea>
    </format>
    <format dxfId="230">
      <pivotArea dataOnly="0" labelOnly="1" outline="0" fieldPosition="0">
        <references count="2">
          <reference field="2" count="1">
            <x v="1"/>
          </reference>
          <reference field="23" count="1" selected="0">
            <x v="34"/>
          </reference>
        </references>
      </pivotArea>
    </format>
    <format dxfId="229">
      <pivotArea dataOnly="0" labelOnly="1" outline="0" fieldPosition="0">
        <references count="2">
          <reference field="2" count="2">
            <x v="1"/>
            <x v="4"/>
          </reference>
          <reference field="23" count="1" selected="0">
            <x v="35"/>
          </reference>
        </references>
      </pivotArea>
    </format>
    <format dxfId="228">
      <pivotArea dataOnly="0" labelOnly="1" outline="0" fieldPosition="0">
        <references count="2">
          <reference field="2" count="8">
            <x v="0"/>
            <x v="1"/>
            <x v="3"/>
            <x v="13"/>
            <x v="15"/>
            <x v="17"/>
            <x v="18"/>
            <x v="20"/>
          </reference>
          <reference field="23" count="1" selected="0">
            <x v="36"/>
          </reference>
        </references>
      </pivotArea>
    </format>
    <format dxfId="227">
      <pivotArea dataOnly="0" labelOnly="1" outline="0" fieldPosition="0">
        <references count="2">
          <reference field="2" count="2">
            <x v="1"/>
            <x v="20"/>
          </reference>
          <reference field="23" count="1" selected="0">
            <x v="37"/>
          </reference>
        </references>
      </pivotArea>
    </format>
    <format dxfId="226">
      <pivotArea dataOnly="0" labelOnly="1" outline="0" fieldPosition="0">
        <references count="2">
          <reference field="2" count="1">
            <x v="1"/>
          </reference>
          <reference field="23" count="1" selected="0">
            <x v="38"/>
          </reference>
        </references>
      </pivotArea>
    </format>
    <format dxfId="225">
      <pivotArea dataOnly="0" labelOnly="1" outline="0" fieldPosition="0">
        <references count="1">
          <reference field="23" count="1">
            <x v="0"/>
          </reference>
        </references>
      </pivotArea>
    </format>
    <format dxfId="224">
      <pivotArea dataOnly="0" labelOnly="1" outline="0" fieldPosition="0">
        <references count="1">
          <reference field="23" count="1" defaultSubtotal="1">
            <x v="0"/>
          </reference>
        </references>
      </pivotArea>
    </format>
    <format dxfId="223">
      <pivotArea dataOnly="0" labelOnly="1" outline="0" fieldPosition="0">
        <references count="1">
          <reference field="23" count="1">
            <x v="1"/>
          </reference>
        </references>
      </pivotArea>
    </format>
    <format dxfId="222">
      <pivotArea dataOnly="0" labelOnly="1" outline="0" fieldPosition="0">
        <references count="1">
          <reference field="23" count="1" defaultSubtotal="1">
            <x v="1"/>
          </reference>
        </references>
      </pivotArea>
    </format>
    <format dxfId="221">
      <pivotArea dataOnly="0" labelOnly="1" outline="0" fieldPosition="0">
        <references count="1">
          <reference field="23" count="1">
            <x v="2"/>
          </reference>
        </references>
      </pivotArea>
    </format>
    <format dxfId="220">
      <pivotArea dataOnly="0" labelOnly="1" outline="0" fieldPosition="0">
        <references count="1">
          <reference field="23" count="1" defaultSubtotal="1">
            <x v="2"/>
          </reference>
        </references>
      </pivotArea>
    </format>
    <format dxfId="219">
      <pivotArea dataOnly="0" labelOnly="1" outline="0" fieldPosition="0">
        <references count="1">
          <reference field="23" count="1">
            <x v="3"/>
          </reference>
        </references>
      </pivotArea>
    </format>
    <format dxfId="218">
      <pivotArea dataOnly="0" labelOnly="1" outline="0" fieldPosition="0">
        <references count="1">
          <reference field="23" count="1" defaultSubtotal="1">
            <x v="3"/>
          </reference>
        </references>
      </pivotArea>
    </format>
    <format dxfId="217">
      <pivotArea dataOnly="0" labelOnly="1" outline="0" fieldPosition="0">
        <references count="1">
          <reference field="23" count="1">
            <x v="4"/>
          </reference>
        </references>
      </pivotArea>
    </format>
    <format dxfId="216">
      <pivotArea dataOnly="0" labelOnly="1" outline="0" fieldPosition="0">
        <references count="1">
          <reference field="23" count="1" defaultSubtotal="1">
            <x v="4"/>
          </reference>
        </references>
      </pivotArea>
    </format>
    <format dxfId="215">
      <pivotArea dataOnly="0" labelOnly="1" outline="0" fieldPosition="0">
        <references count="1">
          <reference field="23" count="1">
            <x v="5"/>
          </reference>
        </references>
      </pivotArea>
    </format>
    <format dxfId="214">
      <pivotArea dataOnly="0" labelOnly="1" outline="0" fieldPosition="0">
        <references count="1">
          <reference field="23" count="1" defaultSubtotal="1">
            <x v="5"/>
          </reference>
        </references>
      </pivotArea>
    </format>
    <format dxfId="213">
      <pivotArea dataOnly="0" labelOnly="1" outline="0" fieldPosition="0">
        <references count="1">
          <reference field="23" count="1">
            <x v="6"/>
          </reference>
        </references>
      </pivotArea>
    </format>
    <format dxfId="212">
      <pivotArea dataOnly="0" labelOnly="1" outline="0" fieldPosition="0">
        <references count="1">
          <reference field="23" count="1" defaultSubtotal="1">
            <x v="6"/>
          </reference>
        </references>
      </pivotArea>
    </format>
    <format dxfId="211">
      <pivotArea dataOnly="0" labelOnly="1" outline="0" fieldPosition="0">
        <references count="1">
          <reference field="23" count="1">
            <x v="7"/>
          </reference>
        </references>
      </pivotArea>
    </format>
    <format dxfId="210">
      <pivotArea dataOnly="0" labelOnly="1" outline="0" fieldPosition="0">
        <references count="1">
          <reference field="23" count="1" defaultSubtotal="1">
            <x v="7"/>
          </reference>
        </references>
      </pivotArea>
    </format>
    <format dxfId="209">
      <pivotArea dataOnly="0" labelOnly="1" outline="0" fieldPosition="0">
        <references count="1">
          <reference field="23" count="1">
            <x v="8"/>
          </reference>
        </references>
      </pivotArea>
    </format>
    <format dxfId="208">
      <pivotArea dataOnly="0" labelOnly="1" outline="0" fieldPosition="0">
        <references count="1">
          <reference field="23" count="1" defaultSubtotal="1">
            <x v="8"/>
          </reference>
        </references>
      </pivotArea>
    </format>
    <format dxfId="207">
      <pivotArea dataOnly="0" labelOnly="1" outline="0" fieldPosition="0">
        <references count="1">
          <reference field="23" count="1">
            <x v="9"/>
          </reference>
        </references>
      </pivotArea>
    </format>
    <format dxfId="206">
      <pivotArea dataOnly="0" labelOnly="1" outline="0" fieldPosition="0">
        <references count="1">
          <reference field="23" count="1" defaultSubtotal="1">
            <x v="9"/>
          </reference>
        </references>
      </pivotArea>
    </format>
    <format dxfId="205">
      <pivotArea dataOnly="0" labelOnly="1" outline="0" fieldPosition="0">
        <references count="1">
          <reference field="23" count="1">
            <x v="10"/>
          </reference>
        </references>
      </pivotArea>
    </format>
    <format dxfId="204">
      <pivotArea dataOnly="0" labelOnly="1" outline="0" fieldPosition="0">
        <references count="1">
          <reference field="23" count="1" defaultSubtotal="1">
            <x v="10"/>
          </reference>
        </references>
      </pivotArea>
    </format>
    <format dxfId="203">
      <pivotArea dataOnly="0" labelOnly="1" outline="0" fieldPosition="0">
        <references count="1">
          <reference field="23" count="1">
            <x v="11"/>
          </reference>
        </references>
      </pivotArea>
    </format>
    <format dxfId="202">
      <pivotArea dataOnly="0" labelOnly="1" outline="0" fieldPosition="0">
        <references count="1">
          <reference field="23" count="1" defaultSubtotal="1">
            <x v="11"/>
          </reference>
        </references>
      </pivotArea>
    </format>
    <format dxfId="201">
      <pivotArea dataOnly="0" labelOnly="1" outline="0" fieldPosition="0">
        <references count="1">
          <reference field="23" count="1">
            <x v="12"/>
          </reference>
        </references>
      </pivotArea>
    </format>
    <format dxfId="200">
      <pivotArea dataOnly="0" labelOnly="1" outline="0" fieldPosition="0">
        <references count="1">
          <reference field="23" count="1" defaultSubtotal="1">
            <x v="12"/>
          </reference>
        </references>
      </pivotArea>
    </format>
    <format dxfId="199">
      <pivotArea dataOnly="0" labelOnly="1" outline="0" fieldPosition="0">
        <references count="1">
          <reference field="23" count="1">
            <x v="13"/>
          </reference>
        </references>
      </pivotArea>
    </format>
    <format dxfId="198">
      <pivotArea dataOnly="0" labelOnly="1" outline="0" fieldPosition="0">
        <references count="1">
          <reference field="23" count="1" defaultSubtotal="1">
            <x v="13"/>
          </reference>
        </references>
      </pivotArea>
    </format>
    <format dxfId="197">
      <pivotArea dataOnly="0" labelOnly="1" outline="0" fieldPosition="0">
        <references count="1">
          <reference field="23" count="1">
            <x v="14"/>
          </reference>
        </references>
      </pivotArea>
    </format>
    <format dxfId="196">
      <pivotArea dataOnly="0" labelOnly="1" outline="0" fieldPosition="0">
        <references count="1">
          <reference field="23" count="1" defaultSubtotal="1">
            <x v="14"/>
          </reference>
        </references>
      </pivotArea>
    </format>
    <format dxfId="195">
      <pivotArea dataOnly="0" labelOnly="1" outline="0" fieldPosition="0">
        <references count="1">
          <reference field="23" count="1">
            <x v="15"/>
          </reference>
        </references>
      </pivotArea>
    </format>
    <format dxfId="194">
      <pivotArea dataOnly="0" labelOnly="1" outline="0" fieldPosition="0">
        <references count="1">
          <reference field="23" count="1" defaultSubtotal="1">
            <x v="15"/>
          </reference>
        </references>
      </pivotArea>
    </format>
    <format dxfId="193">
      <pivotArea dataOnly="0" labelOnly="1" outline="0" fieldPosition="0">
        <references count="1">
          <reference field="23" count="1">
            <x v="16"/>
          </reference>
        </references>
      </pivotArea>
    </format>
    <format dxfId="192">
      <pivotArea dataOnly="0" labelOnly="1" outline="0" fieldPosition="0">
        <references count="1">
          <reference field="23" count="1" defaultSubtotal="1">
            <x v="16"/>
          </reference>
        </references>
      </pivotArea>
    </format>
    <format dxfId="191">
      <pivotArea dataOnly="0" labelOnly="1" outline="0" fieldPosition="0">
        <references count="1">
          <reference field="23" count="1">
            <x v="17"/>
          </reference>
        </references>
      </pivotArea>
    </format>
    <format dxfId="190">
      <pivotArea dataOnly="0" labelOnly="1" outline="0" fieldPosition="0">
        <references count="1">
          <reference field="23" count="1" defaultSubtotal="1">
            <x v="17"/>
          </reference>
        </references>
      </pivotArea>
    </format>
    <format dxfId="189">
      <pivotArea dataOnly="0" labelOnly="1" outline="0" fieldPosition="0">
        <references count="1">
          <reference field="23" count="1">
            <x v="18"/>
          </reference>
        </references>
      </pivotArea>
    </format>
    <format dxfId="188">
      <pivotArea dataOnly="0" labelOnly="1" outline="0" fieldPosition="0">
        <references count="1">
          <reference field="23" count="1" defaultSubtotal="1">
            <x v="18"/>
          </reference>
        </references>
      </pivotArea>
    </format>
    <format dxfId="187">
      <pivotArea dataOnly="0" labelOnly="1" outline="0" fieldPosition="0">
        <references count="1">
          <reference field="23" count="1">
            <x v="19"/>
          </reference>
        </references>
      </pivotArea>
    </format>
    <format dxfId="186">
      <pivotArea dataOnly="0" labelOnly="1" outline="0" fieldPosition="0">
        <references count="1">
          <reference field="23" count="1" defaultSubtotal="1">
            <x v="19"/>
          </reference>
        </references>
      </pivotArea>
    </format>
    <format dxfId="185">
      <pivotArea dataOnly="0" labelOnly="1" outline="0" fieldPosition="0">
        <references count="1">
          <reference field="23" count="1">
            <x v="20"/>
          </reference>
        </references>
      </pivotArea>
    </format>
    <format dxfId="184">
      <pivotArea dataOnly="0" labelOnly="1" outline="0" fieldPosition="0">
        <references count="1">
          <reference field="23" count="1" defaultSubtotal="1">
            <x v="20"/>
          </reference>
        </references>
      </pivotArea>
    </format>
    <format dxfId="183">
      <pivotArea dataOnly="0" labelOnly="1" outline="0" fieldPosition="0">
        <references count="1">
          <reference field="23" count="1">
            <x v="21"/>
          </reference>
        </references>
      </pivotArea>
    </format>
    <format dxfId="182">
      <pivotArea dataOnly="0" labelOnly="1" outline="0" fieldPosition="0">
        <references count="1">
          <reference field="23" count="1" defaultSubtotal="1">
            <x v="21"/>
          </reference>
        </references>
      </pivotArea>
    </format>
    <format dxfId="181">
      <pivotArea dataOnly="0" labelOnly="1" outline="0" fieldPosition="0">
        <references count="1">
          <reference field="23" count="1">
            <x v="22"/>
          </reference>
        </references>
      </pivotArea>
    </format>
    <format dxfId="180">
      <pivotArea dataOnly="0" labelOnly="1" outline="0" fieldPosition="0">
        <references count="1">
          <reference field="23" count="1" defaultSubtotal="1">
            <x v="22"/>
          </reference>
        </references>
      </pivotArea>
    </format>
    <format dxfId="179">
      <pivotArea dataOnly="0" labelOnly="1" outline="0" fieldPosition="0">
        <references count="1">
          <reference field="23" count="1">
            <x v="23"/>
          </reference>
        </references>
      </pivotArea>
    </format>
    <format dxfId="178">
      <pivotArea dataOnly="0" labelOnly="1" outline="0" fieldPosition="0">
        <references count="1">
          <reference field="23" count="1" defaultSubtotal="1">
            <x v="23"/>
          </reference>
        </references>
      </pivotArea>
    </format>
    <format dxfId="177">
      <pivotArea dataOnly="0" labelOnly="1" outline="0" fieldPosition="0">
        <references count="1">
          <reference field="23" count="1">
            <x v="24"/>
          </reference>
        </references>
      </pivotArea>
    </format>
    <format dxfId="176">
      <pivotArea dataOnly="0" labelOnly="1" outline="0" fieldPosition="0">
        <references count="1">
          <reference field="23" count="1" defaultSubtotal="1">
            <x v="24"/>
          </reference>
        </references>
      </pivotArea>
    </format>
    <format dxfId="175">
      <pivotArea dataOnly="0" labelOnly="1" outline="0" fieldPosition="0">
        <references count="1">
          <reference field="23" count="1">
            <x v="25"/>
          </reference>
        </references>
      </pivotArea>
    </format>
    <format dxfId="174">
      <pivotArea dataOnly="0" labelOnly="1" outline="0" fieldPosition="0">
        <references count="1">
          <reference field="23" count="1" defaultSubtotal="1">
            <x v="25"/>
          </reference>
        </references>
      </pivotArea>
    </format>
    <format dxfId="173">
      <pivotArea dataOnly="0" labelOnly="1" outline="0" fieldPosition="0">
        <references count="1">
          <reference field="23" count="1">
            <x v="26"/>
          </reference>
        </references>
      </pivotArea>
    </format>
    <format dxfId="172">
      <pivotArea dataOnly="0" labelOnly="1" outline="0" fieldPosition="0">
        <references count="1">
          <reference field="23" count="1" defaultSubtotal="1">
            <x v="26"/>
          </reference>
        </references>
      </pivotArea>
    </format>
    <format dxfId="171">
      <pivotArea dataOnly="0" labelOnly="1" outline="0" fieldPosition="0">
        <references count="1">
          <reference field="23" count="1">
            <x v="27"/>
          </reference>
        </references>
      </pivotArea>
    </format>
    <format dxfId="170">
      <pivotArea dataOnly="0" labelOnly="1" outline="0" fieldPosition="0">
        <references count="1">
          <reference field="23" count="1" defaultSubtotal="1">
            <x v="27"/>
          </reference>
        </references>
      </pivotArea>
    </format>
    <format dxfId="169">
      <pivotArea dataOnly="0" labelOnly="1" outline="0" fieldPosition="0">
        <references count="1">
          <reference field="23" count="1">
            <x v="28"/>
          </reference>
        </references>
      </pivotArea>
    </format>
    <format dxfId="168">
      <pivotArea dataOnly="0" labelOnly="1" outline="0" fieldPosition="0">
        <references count="1">
          <reference field="23" count="1" defaultSubtotal="1">
            <x v="28"/>
          </reference>
        </references>
      </pivotArea>
    </format>
    <format dxfId="167">
      <pivotArea dataOnly="0" labelOnly="1" outline="0" fieldPosition="0">
        <references count="1">
          <reference field="23" count="1">
            <x v="29"/>
          </reference>
        </references>
      </pivotArea>
    </format>
    <format dxfId="166">
      <pivotArea dataOnly="0" labelOnly="1" outline="0" fieldPosition="0">
        <references count="1">
          <reference field="23" count="1" defaultSubtotal="1">
            <x v="29"/>
          </reference>
        </references>
      </pivotArea>
    </format>
    <format dxfId="165">
      <pivotArea dataOnly="0" labelOnly="1" outline="0" fieldPosition="0">
        <references count="1">
          <reference field="23" count="1">
            <x v="30"/>
          </reference>
        </references>
      </pivotArea>
    </format>
    <format dxfId="164">
      <pivotArea dataOnly="0" labelOnly="1" outline="0" fieldPosition="0">
        <references count="1">
          <reference field="23" count="1" defaultSubtotal="1">
            <x v="30"/>
          </reference>
        </references>
      </pivotArea>
    </format>
    <format dxfId="163">
      <pivotArea dataOnly="0" labelOnly="1" outline="0" fieldPosition="0">
        <references count="1">
          <reference field="23" count="1">
            <x v="31"/>
          </reference>
        </references>
      </pivotArea>
    </format>
    <format dxfId="162">
      <pivotArea dataOnly="0" labelOnly="1" outline="0" fieldPosition="0">
        <references count="1">
          <reference field="23" count="1" defaultSubtotal="1">
            <x v="31"/>
          </reference>
        </references>
      </pivotArea>
    </format>
    <format dxfId="161">
      <pivotArea dataOnly="0" labelOnly="1" outline="0" fieldPosition="0">
        <references count="1">
          <reference field="23" count="1">
            <x v="32"/>
          </reference>
        </references>
      </pivotArea>
    </format>
    <format dxfId="160">
      <pivotArea dataOnly="0" labelOnly="1" outline="0" fieldPosition="0">
        <references count="1">
          <reference field="23" count="1" defaultSubtotal="1">
            <x v="32"/>
          </reference>
        </references>
      </pivotArea>
    </format>
    <format dxfId="159">
      <pivotArea dataOnly="0" labelOnly="1" outline="0" fieldPosition="0">
        <references count="1">
          <reference field="23" count="1">
            <x v="33"/>
          </reference>
        </references>
      </pivotArea>
    </format>
    <format dxfId="158">
      <pivotArea dataOnly="0" labelOnly="1" outline="0" fieldPosition="0">
        <references count="1">
          <reference field="23" count="1" defaultSubtotal="1">
            <x v="33"/>
          </reference>
        </references>
      </pivotArea>
    </format>
    <format dxfId="157">
      <pivotArea dataOnly="0" labelOnly="1" outline="0" fieldPosition="0">
        <references count="1">
          <reference field="23" count="1">
            <x v="34"/>
          </reference>
        </references>
      </pivotArea>
    </format>
    <format dxfId="156">
      <pivotArea dataOnly="0" labelOnly="1" outline="0" fieldPosition="0">
        <references count="1">
          <reference field="23" count="1" defaultSubtotal="1">
            <x v="34"/>
          </reference>
        </references>
      </pivotArea>
    </format>
    <format dxfId="155">
      <pivotArea dataOnly="0" labelOnly="1" outline="0" fieldPosition="0">
        <references count="1">
          <reference field="23" count="1">
            <x v="35"/>
          </reference>
        </references>
      </pivotArea>
    </format>
    <format dxfId="154">
      <pivotArea dataOnly="0" labelOnly="1" outline="0" fieldPosition="0">
        <references count="1">
          <reference field="23" count="1" defaultSubtotal="1">
            <x v="35"/>
          </reference>
        </references>
      </pivotArea>
    </format>
    <format dxfId="153">
      <pivotArea dataOnly="0" labelOnly="1" outline="0" fieldPosition="0">
        <references count="1">
          <reference field="23" count="1">
            <x v="36"/>
          </reference>
        </references>
      </pivotArea>
    </format>
    <format dxfId="152">
      <pivotArea dataOnly="0" labelOnly="1" outline="0" fieldPosition="0">
        <references count="1">
          <reference field="23" count="1" defaultSubtotal="1">
            <x v="36"/>
          </reference>
        </references>
      </pivotArea>
    </format>
    <format dxfId="151">
      <pivotArea dataOnly="0" labelOnly="1" outline="0" fieldPosition="0">
        <references count="1">
          <reference field="23" count="1">
            <x v="37"/>
          </reference>
        </references>
      </pivotArea>
    </format>
    <format dxfId="150">
      <pivotArea dataOnly="0" labelOnly="1" outline="0" fieldPosition="0">
        <references count="1">
          <reference field="23" count="1" defaultSubtotal="1">
            <x v="37"/>
          </reference>
        </references>
      </pivotArea>
    </format>
    <format dxfId="149">
      <pivotArea dataOnly="0" labelOnly="1" outline="0" fieldPosition="0">
        <references count="1">
          <reference field="23" count="1">
            <x v="38"/>
          </reference>
        </references>
      </pivotArea>
    </format>
    <format dxfId="148">
      <pivotArea dataOnly="0" labelOnly="1" outline="0" fieldPosition="0">
        <references count="1">
          <reference field="23" count="1" defaultSubtotal="1">
            <x v="38"/>
          </reference>
        </references>
      </pivotArea>
    </format>
    <format dxfId="147">
      <pivotArea dataOnly="0" outline="0" fieldPosition="0">
        <references count="1">
          <reference field="23" count="0" defaultSubtotal="1"/>
        </references>
      </pivotArea>
    </format>
    <format dxfId="146">
      <pivotArea dataOnly="0" outline="0" fieldPosition="0">
        <references count="1">
          <reference field="23" count="0" defaultSubtotal="1"/>
        </references>
      </pivotArea>
    </format>
    <format dxfId="145">
      <pivotArea type="topRight" dataOnly="0" labelOnly="1" outline="0" fieldPosition="0"/>
    </format>
    <format dxfId="144">
      <pivotArea type="topRight" dataOnly="0" labelOnly="1" outline="0" fieldPosition="0"/>
    </format>
    <format dxfId="143">
      <pivotArea outline="0" collapsedLevelsAreSubtotals="1" fieldPosition="0"/>
    </format>
    <format dxfId="142">
      <pivotArea type="topRight" dataOnly="0" labelOnly="1" outline="0" fieldPosition="0"/>
    </format>
    <format dxfId="141">
      <pivotArea outline="0" collapsedLevelsAreSubtotals="1" fieldPosition="0"/>
    </format>
    <format dxfId="140">
      <pivotArea type="topRight" dataOnly="0" labelOnly="1" outline="0" fieldPosition="0"/>
    </format>
    <format dxfId="139">
      <pivotArea outline="0" collapsedLevelsAreSubtotals="1" fieldPosition="0"/>
    </format>
    <format dxfId="138">
      <pivotArea type="topRight" dataOnly="0" labelOnly="1" outline="0" fieldPosition="0"/>
    </format>
    <format dxfId="137">
      <pivotArea dataOnly="0" labelOnly="1" outline="0" fieldPosition="0">
        <references count="1">
          <reference field="23" count="1" defaultSubtotal="1">
            <x v="0"/>
          </reference>
        </references>
      </pivotArea>
    </format>
    <format dxfId="136">
      <pivotArea dataOnly="0" labelOnly="1" outline="0" fieldPosition="0">
        <references count="1">
          <reference field="23" count="1" defaultSubtotal="1">
            <x v="1"/>
          </reference>
        </references>
      </pivotArea>
    </format>
    <format dxfId="135">
      <pivotArea dataOnly="0" labelOnly="1" outline="0" fieldPosition="0">
        <references count="1">
          <reference field="23" count="1" defaultSubtotal="1">
            <x v="2"/>
          </reference>
        </references>
      </pivotArea>
    </format>
    <format dxfId="134">
      <pivotArea dataOnly="0" labelOnly="1" outline="0" fieldPosition="0">
        <references count="1">
          <reference field="23" count="1" defaultSubtotal="1">
            <x v="3"/>
          </reference>
        </references>
      </pivotArea>
    </format>
    <format dxfId="133">
      <pivotArea dataOnly="0" labelOnly="1" outline="0" fieldPosition="0">
        <references count="1">
          <reference field="23" count="1" defaultSubtotal="1">
            <x v="4"/>
          </reference>
        </references>
      </pivotArea>
    </format>
    <format dxfId="132">
      <pivotArea dataOnly="0" labelOnly="1" outline="0" fieldPosition="0">
        <references count="1">
          <reference field="23" count="1" defaultSubtotal="1">
            <x v="5"/>
          </reference>
        </references>
      </pivotArea>
    </format>
    <format dxfId="131">
      <pivotArea dataOnly="0" labelOnly="1" outline="0" fieldPosition="0">
        <references count="1">
          <reference field="23" count="1" defaultSubtotal="1">
            <x v="6"/>
          </reference>
        </references>
      </pivotArea>
    </format>
    <format dxfId="130">
      <pivotArea dataOnly="0" labelOnly="1" outline="0" fieldPosition="0">
        <references count="1">
          <reference field="23" count="1" defaultSubtotal="1">
            <x v="7"/>
          </reference>
        </references>
      </pivotArea>
    </format>
    <format dxfId="129">
      <pivotArea dataOnly="0" labelOnly="1" outline="0" fieldPosition="0">
        <references count="1">
          <reference field="23" count="1" defaultSubtotal="1">
            <x v="8"/>
          </reference>
        </references>
      </pivotArea>
    </format>
    <format dxfId="128">
      <pivotArea dataOnly="0" labelOnly="1" outline="0" fieldPosition="0">
        <references count="1">
          <reference field="23" count="1" defaultSubtotal="1">
            <x v="9"/>
          </reference>
        </references>
      </pivotArea>
    </format>
    <format dxfId="127">
      <pivotArea dataOnly="0" labelOnly="1" outline="0" fieldPosition="0">
        <references count="1">
          <reference field="23" count="1" defaultSubtotal="1">
            <x v="10"/>
          </reference>
        </references>
      </pivotArea>
    </format>
    <format dxfId="126">
      <pivotArea dataOnly="0" labelOnly="1" outline="0" fieldPosition="0">
        <references count="1">
          <reference field="23" count="1" defaultSubtotal="1">
            <x v="11"/>
          </reference>
        </references>
      </pivotArea>
    </format>
    <format dxfId="125">
      <pivotArea dataOnly="0" labelOnly="1" outline="0" fieldPosition="0">
        <references count="1">
          <reference field="23" count="1" defaultSubtotal="1">
            <x v="12"/>
          </reference>
        </references>
      </pivotArea>
    </format>
    <format dxfId="124">
      <pivotArea dataOnly="0" labelOnly="1" outline="0" fieldPosition="0">
        <references count="1">
          <reference field="23" count="1" defaultSubtotal="1">
            <x v="13"/>
          </reference>
        </references>
      </pivotArea>
    </format>
    <format dxfId="123">
      <pivotArea dataOnly="0" labelOnly="1" outline="0" fieldPosition="0">
        <references count="1">
          <reference field="23" count="1" defaultSubtotal="1">
            <x v="14"/>
          </reference>
        </references>
      </pivotArea>
    </format>
    <format dxfId="122">
      <pivotArea dataOnly="0" labelOnly="1" outline="0" fieldPosition="0">
        <references count="1">
          <reference field="23" count="1" defaultSubtotal="1">
            <x v="15"/>
          </reference>
        </references>
      </pivotArea>
    </format>
    <format dxfId="121">
      <pivotArea dataOnly="0" labelOnly="1" outline="0" fieldPosition="0">
        <references count="1">
          <reference field="23" count="1" defaultSubtotal="1">
            <x v="16"/>
          </reference>
        </references>
      </pivotArea>
    </format>
    <format dxfId="120">
      <pivotArea dataOnly="0" labelOnly="1" outline="0" fieldPosition="0">
        <references count="1">
          <reference field="23" count="1" defaultSubtotal="1">
            <x v="17"/>
          </reference>
        </references>
      </pivotArea>
    </format>
    <format dxfId="119">
      <pivotArea dataOnly="0" labelOnly="1" outline="0" fieldPosition="0">
        <references count="1">
          <reference field="23" count="1" defaultSubtotal="1">
            <x v="18"/>
          </reference>
        </references>
      </pivotArea>
    </format>
    <format dxfId="118">
      <pivotArea dataOnly="0" labelOnly="1" outline="0" fieldPosition="0">
        <references count="1">
          <reference field="23" count="1" defaultSubtotal="1">
            <x v="19"/>
          </reference>
        </references>
      </pivotArea>
    </format>
    <format dxfId="117">
      <pivotArea dataOnly="0" labelOnly="1" outline="0" fieldPosition="0">
        <references count="1">
          <reference field="23" count="1" defaultSubtotal="1">
            <x v="20"/>
          </reference>
        </references>
      </pivotArea>
    </format>
    <format dxfId="116">
      <pivotArea dataOnly="0" labelOnly="1" outline="0" fieldPosition="0">
        <references count="1">
          <reference field="23" count="1" defaultSubtotal="1">
            <x v="21"/>
          </reference>
        </references>
      </pivotArea>
    </format>
    <format dxfId="115">
      <pivotArea dataOnly="0" labelOnly="1" outline="0" fieldPosition="0">
        <references count="1">
          <reference field="23" count="1" defaultSubtotal="1">
            <x v="22"/>
          </reference>
        </references>
      </pivotArea>
    </format>
    <format dxfId="114">
      <pivotArea dataOnly="0" labelOnly="1" outline="0" fieldPosition="0">
        <references count="1">
          <reference field="23" count="1" defaultSubtotal="1">
            <x v="23"/>
          </reference>
        </references>
      </pivotArea>
    </format>
    <format dxfId="113">
      <pivotArea dataOnly="0" labelOnly="1" outline="0" fieldPosition="0">
        <references count="1">
          <reference field="23" count="1" defaultSubtotal="1">
            <x v="24"/>
          </reference>
        </references>
      </pivotArea>
    </format>
    <format dxfId="112">
      <pivotArea dataOnly="0" labelOnly="1" outline="0" fieldPosition="0">
        <references count="1">
          <reference field="23" count="1" defaultSubtotal="1">
            <x v="25"/>
          </reference>
        </references>
      </pivotArea>
    </format>
    <format dxfId="111">
      <pivotArea dataOnly="0" labelOnly="1" outline="0" fieldPosition="0">
        <references count="1">
          <reference field="23" count="1" defaultSubtotal="1">
            <x v="26"/>
          </reference>
        </references>
      </pivotArea>
    </format>
    <format dxfId="110">
      <pivotArea dataOnly="0" labelOnly="1" outline="0" fieldPosition="0">
        <references count="1">
          <reference field="23" count="1" defaultSubtotal="1">
            <x v="27"/>
          </reference>
        </references>
      </pivotArea>
    </format>
    <format dxfId="109">
      <pivotArea dataOnly="0" labelOnly="1" outline="0" fieldPosition="0">
        <references count="1">
          <reference field="23" count="1" defaultSubtotal="1">
            <x v="28"/>
          </reference>
        </references>
      </pivotArea>
    </format>
    <format dxfId="108">
      <pivotArea dataOnly="0" labelOnly="1" outline="0" fieldPosition="0">
        <references count="1">
          <reference field="23" count="1" defaultSubtotal="1">
            <x v="29"/>
          </reference>
        </references>
      </pivotArea>
    </format>
    <format dxfId="107">
      <pivotArea dataOnly="0" labelOnly="1" outline="0" fieldPosition="0">
        <references count="1">
          <reference field="23" count="1" defaultSubtotal="1">
            <x v="30"/>
          </reference>
        </references>
      </pivotArea>
    </format>
    <format dxfId="106">
      <pivotArea dataOnly="0" labelOnly="1" outline="0" fieldPosition="0">
        <references count="1">
          <reference field="23" count="1" defaultSubtotal="1">
            <x v="31"/>
          </reference>
        </references>
      </pivotArea>
    </format>
    <format dxfId="105">
      <pivotArea dataOnly="0" labelOnly="1" outline="0" fieldPosition="0">
        <references count="1">
          <reference field="23" count="1" defaultSubtotal="1">
            <x v="32"/>
          </reference>
        </references>
      </pivotArea>
    </format>
    <format dxfId="104">
      <pivotArea dataOnly="0" labelOnly="1" outline="0" fieldPosition="0">
        <references count="1">
          <reference field="23" count="1" defaultSubtotal="1">
            <x v="33"/>
          </reference>
        </references>
      </pivotArea>
    </format>
    <format dxfId="103">
      <pivotArea dataOnly="0" labelOnly="1" outline="0" fieldPosition="0">
        <references count="1">
          <reference field="23" count="1" defaultSubtotal="1">
            <x v="34"/>
          </reference>
        </references>
      </pivotArea>
    </format>
    <format dxfId="102">
      <pivotArea dataOnly="0" labelOnly="1" outline="0" fieldPosition="0">
        <references count="1">
          <reference field="23" count="1" defaultSubtotal="1">
            <x v="38"/>
          </reference>
        </references>
      </pivotArea>
    </format>
    <format dxfId="101">
      <pivotArea dataOnly="0" labelOnly="1" outline="0" fieldPosition="0">
        <references count="1">
          <reference field="23" count="1" defaultSubtotal="1">
            <x v="39"/>
          </reference>
        </references>
      </pivotArea>
    </format>
    <format dxfId="100">
      <pivotArea dataOnly="0" labelOnly="1" outline="0" fieldPosition="0">
        <references count="1">
          <reference field="23" count="1" defaultSubtotal="1">
            <x v="40"/>
          </reference>
        </references>
      </pivotArea>
    </format>
    <format dxfId="99">
      <pivotArea dataOnly="0" labelOnly="1" outline="0" fieldPosition="0">
        <references count="1">
          <reference field="23" count="1" defaultSubtotal="1">
            <x v="41"/>
          </reference>
        </references>
      </pivotArea>
    </format>
    <format dxfId="98">
      <pivotArea dataOnly="0" labelOnly="1" outline="0" fieldPosition="0">
        <references count="1">
          <reference field="23" count="1" defaultSubtotal="1">
            <x v="42"/>
          </reference>
        </references>
      </pivotArea>
    </format>
    <format dxfId="97">
      <pivotArea dataOnly="0" labelOnly="1" outline="0" fieldPosition="0">
        <references count="1">
          <reference field="23" count="1" defaultSubtotal="1">
            <x v="43"/>
          </reference>
        </references>
      </pivotArea>
    </format>
    <format dxfId="96">
      <pivotArea dataOnly="0" labelOnly="1" outline="0" fieldPosition="0">
        <references count="1">
          <reference field="23" count="1" defaultSubtotal="1">
            <x v="44"/>
          </reference>
        </references>
      </pivotArea>
    </format>
    <format dxfId="95">
      <pivotArea dataOnly="0" labelOnly="1" outline="0" fieldPosition="0">
        <references count="1">
          <reference field="23" count="1" defaultSubtotal="1">
            <x v="45"/>
          </reference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0"/>
          </reference>
          <reference field="24" count="1">
            <x v="8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12"/>
          </reference>
          <reference field="23" count="1" selected="0">
            <x v="1"/>
          </reference>
          <reference field="24" count="1">
            <x v="19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"/>
          </reference>
          <reference field="24" count="1">
            <x v="8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10"/>
          </reference>
          <reference field="23" count="1" selected="0">
            <x v="2"/>
          </reference>
          <reference field="24" count="1">
            <x v="17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3"/>
          </reference>
          <reference field="23" count="1" selected="0">
            <x v="3"/>
          </reference>
          <reference field="24" count="1">
            <x v="9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3"/>
          </reference>
          <reference field="24" count="1">
            <x v="11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8"/>
          </reference>
          <reference field="23" count="1" selected="0">
            <x v="3"/>
          </reference>
          <reference field="24" count="1">
            <x v="13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10"/>
          </reference>
          <reference field="23" count="1" selected="0">
            <x v="3"/>
          </reference>
          <reference field="24" count="1">
            <x v="17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11"/>
          </reference>
          <reference field="23" count="1" selected="0">
            <x v="3"/>
          </reference>
          <reference field="24" count="1">
            <x v="18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19"/>
          </reference>
          <reference field="23" count="1" selected="0">
            <x v="3"/>
          </reference>
          <reference field="24" count="1">
            <x v="0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"/>
          </reference>
          <reference field="24" count="1">
            <x v="8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4"/>
          </reference>
          <reference field="24" count="1">
            <x v="11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14"/>
          </reference>
          <reference field="23" count="1" selected="0">
            <x v="4"/>
          </reference>
          <reference field="24" count="1">
            <x v="2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5"/>
          </reference>
          <reference field="24" count="1">
            <x v="8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6"/>
          </reference>
          <reference field="24" count="1">
            <x v="8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15"/>
          </reference>
          <reference field="23" count="1" selected="0">
            <x v="6"/>
          </reference>
          <reference field="24" count="1">
            <x v="3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20"/>
          </reference>
          <reference field="23" count="1" selected="0">
            <x v="7"/>
          </reference>
          <reference field="24" count="1">
            <x v="6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8"/>
          </reference>
          <reference field="24" count="1">
            <x v="8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5"/>
          </reference>
          <reference field="23" count="1" selected="0">
            <x v="8"/>
          </reference>
          <reference field="24" count="1">
            <x v="14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9"/>
          </reference>
          <reference field="24" count="1">
            <x v="8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10"/>
          </reference>
          <reference field="24" count="1">
            <x v="7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0"/>
          </reference>
          <reference field="24" count="1">
            <x v="8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2"/>
          </reference>
          <reference field="23" count="1" selected="0">
            <x v="10"/>
          </reference>
          <reference field="24" count="1">
            <x v="10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10"/>
          </reference>
          <reference field="24" count="1">
            <x v="11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1"/>
          </reference>
          <reference field="24" count="1">
            <x v="8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1"/>
          </reference>
          <reference field="23" count="1" selected="0">
            <x v="11"/>
          </reference>
          <reference field="24" count="1">
            <x v="18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12"/>
          </reference>
          <reference field="24" count="1">
            <x v="7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2"/>
          </reference>
          <reference field="24" count="1">
            <x v="8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3"/>
          </reference>
          <reference field="24" count="1">
            <x v="8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9"/>
          </reference>
          <reference field="23" count="1" selected="0">
            <x v="13"/>
          </reference>
          <reference field="24" count="1">
            <x v="16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14"/>
          </reference>
          <reference field="24" count="1">
            <x v="7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4"/>
          </reference>
          <reference field="24" count="1">
            <x v="8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14"/>
          </reference>
          <reference field="24" count="1">
            <x v="11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11"/>
          </reference>
          <reference field="23" count="1" selected="0">
            <x v="14"/>
          </reference>
          <reference field="24" count="1">
            <x v="18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5"/>
          </reference>
          <reference field="24" count="1">
            <x v="8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16"/>
          </reference>
          <reference field="24" count="1">
            <x v="7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5"/>
          </reference>
          <reference field="23" count="1" selected="0">
            <x v="16"/>
          </reference>
          <reference field="24" count="1">
            <x v="14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7"/>
          </reference>
          <reference field="24" count="1">
            <x v="8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18"/>
          </reference>
          <reference field="24" count="1">
            <x v="8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16"/>
          </reference>
          <reference field="23" count="1" selected="0">
            <x v="19"/>
          </reference>
          <reference field="24" count="1">
            <x v="1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18"/>
          </reference>
          <reference field="23" count="1" selected="0">
            <x v="19"/>
          </reference>
          <reference field="24" count="1">
            <x v="5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0"/>
          </reference>
          <reference field="24" count="1">
            <x v="8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1"/>
          </reference>
          <reference field="24" count="1">
            <x v="8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18"/>
          </reference>
          <reference field="23" count="1" selected="0">
            <x v="21"/>
          </reference>
          <reference field="24" count="1">
            <x v="5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2"/>
          </reference>
          <reference field="24" count="1">
            <x v="8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3"/>
          </reference>
          <reference field="24" count="1">
            <x v="8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23"/>
          </reference>
          <reference field="24" count="1">
            <x v="11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4"/>
          </reference>
          <reference field="24" count="1">
            <x v="8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15"/>
          </reference>
          <reference field="23" count="1" selected="0">
            <x v="24"/>
          </reference>
          <reference field="24" count="1">
            <x v="3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5"/>
          </reference>
          <reference field="24" count="1">
            <x v="8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25"/>
          </reference>
          <reference field="24" count="1">
            <x v="11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26"/>
          </reference>
          <reference field="24" count="1">
            <x v="11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7"/>
          </reference>
          <reference field="24" count="1">
            <x v="8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28"/>
          </reference>
          <reference field="24" count="1">
            <x v="7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8"/>
          </reference>
          <reference field="24" count="1">
            <x v="8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2"/>
          </reference>
          <reference field="23" count="1" selected="0">
            <x v="28"/>
          </reference>
          <reference field="24" count="1">
            <x v="10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5"/>
          </reference>
          <reference field="23" count="1" selected="0">
            <x v="28"/>
          </reference>
          <reference field="24" count="1">
            <x v="14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6"/>
          </reference>
          <reference field="23" count="1" selected="0">
            <x v="28"/>
          </reference>
          <reference field="24" count="1">
            <x v="15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8"/>
          </reference>
          <reference field="23" count="1" selected="0">
            <x v="28"/>
          </reference>
          <reference field="24" count="1">
            <x v="13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11"/>
          </reference>
          <reference field="23" count="1" selected="0">
            <x v="28"/>
          </reference>
          <reference field="24" count="1">
            <x v="18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29"/>
          </reference>
          <reference field="24" count="1">
            <x v="7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29"/>
          </reference>
          <reference field="24" count="1">
            <x v="8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29"/>
          </reference>
          <reference field="24" count="1">
            <x v="11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7"/>
          </reference>
          <reference field="23" count="1" selected="0">
            <x v="29"/>
          </reference>
          <reference field="24" count="1">
            <x v="12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20"/>
          </reference>
          <reference field="23" count="1" selected="0">
            <x v="29"/>
          </reference>
          <reference field="24" count="1">
            <x v="6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30"/>
          </reference>
          <reference field="24" count="1">
            <x v="8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2"/>
          </reference>
          <reference field="23" count="1" selected="0">
            <x v="31"/>
          </reference>
          <reference field="24" count="1">
            <x v="10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3"/>
          </reference>
          <reference field="23" count="1" selected="0">
            <x v="32"/>
          </reference>
          <reference field="24" count="1">
            <x v="9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10"/>
          </reference>
          <reference field="23" count="1" selected="0">
            <x v="32"/>
          </reference>
          <reference field="24" count="1">
            <x v="17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10"/>
          </reference>
          <reference field="23" count="1" selected="0">
            <x v="33"/>
          </reference>
          <reference field="24" count="1">
            <x v="17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34"/>
          </reference>
          <reference field="24" count="1">
            <x v="8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38"/>
          </reference>
          <reference field="24" count="1">
            <x v="8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0"/>
          </reference>
          <reference field="23" count="1" selected="0">
            <x v="39"/>
          </reference>
          <reference field="24" count="1">
            <x v="7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0"/>
          </reference>
          <reference field="24" count="1">
            <x v="8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1"/>
          </reference>
          <reference field="24" count="1">
            <x v="8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3"/>
          </reference>
          <reference field="23" count="1" selected="0">
            <x v="41"/>
          </reference>
          <reference field="24" count="1">
            <x v="9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13"/>
          </reference>
          <reference field="23" count="1" selected="0">
            <x v="41"/>
          </reference>
          <reference field="24" count="1">
            <x v="20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15"/>
          </reference>
          <reference field="23" count="1" selected="0">
            <x v="41"/>
          </reference>
          <reference field="24" count="1">
            <x v="3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17"/>
          </reference>
          <reference field="23" count="1" selected="0">
            <x v="41"/>
          </reference>
          <reference field="24" count="1">
            <x v="4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18"/>
          </reference>
          <reference field="23" count="1" selected="0">
            <x v="41"/>
          </reference>
          <reference field="24" count="1">
            <x v="5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20"/>
          </reference>
          <reference field="23" count="1" selected="0">
            <x v="41"/>
          </reference>
          <reference field="24" count="1">
            <x v="6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2"/>
          </reference>
          <reference field="24" count="1">
            <x v="8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3"/>
          </reference>
          <reference field="24" count="1">
            <x v="8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20"/>
          </reference>
          <reference field="23" count="1" selected="0">
            <x v="43"/>
          </reference>
          <reference field="24" count="1">
            <x v="6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1"/>
          </reference>
          <reference field="23" count="1" selected="0">
            <x v="44"/>
          </reference>
          <reference field="24" count="1">
            <x v="8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4"/>
          </reference>
          <reference field="23" count="1" selected="0">
            <x v="44"/>
          </reference>
          <reference field="24" count="1">
            <x v="11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20"/>
          </reference>
          <reference field="23" count="1" selected="0">
            <x v="45"/>
          </reference>
          <reference field="24" count="1">
            <x v="6"/>
          </reference>
        </references>
      </pivotArea>
    </format>
    <format dxfId="6">
      <pivotArea outline="0" collapsedLevelsAreSubtotals="1" fieldPosition="0"/>
    </format>
    <format dxfId="5">
      <pivotArea type="topRight" dataOnly="0" labelOnly="1" outline="0" fieldPosition="0"/>
    </format>
    <format dxfId="4">
      <pivotArea type="topRight" dataOnly="0" labelOnly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37"/>
  <sheetViews>
    <sheetView showGridLines="0" zoomScale="110" zoomScaleNormal="110" workbookViewId="0">
      <selection activeCell="H29" sqref="H29"/>
    </sheetView>
  </sheetViews>
  <sheetFormatPr defaultRowHeight="12.75" x14ac:dyDescent="0.2"/>
  <cols>
    <col min="1" max="1" width="75.5703125" style="28" bestFit="1" customWidth="1"/>
    <col min="2" max="2" width="13.140625" style="26" bestFit="1" customWidth="1"/>
    <col min="3" max="3" width="69.5703125" style="55" customWidth="1"/>
    <col min="4" max="4" width="16.42578125" style="60" customWidth="1"/>
    <col min="5" max="5" width="23.85546875" bestFit="1" customWidth="1"/>
  </cols>
  <sheetData>
    <row r="1" spans="1:5" x14ac:dyDescent="0.2">
      <c r="A1" s="30" t="s">
        <v>1873</v>
      </c>
      <c r="B1" s="31"/>
      <c r="E1" s="66" t="s">
        <v>1929</v>
      </c>
    </row>
    <row r="2" spans="1:5" x14ac:dyDescent="0.2">
      <c r="A2" s="30" t="s">
        <v>1872</v>
      </c>
    </row>
    <row r="3" spans="1:5" x14ac:dyDescent="0.2">
      <c r="A3" s="30" t="s">
        <v>1871</v>
      </c>
    </row>
    <row r="5" spans="1:5" x14ac:dyDescent="0.2">
      <c r="A5" s="63" t="s">
        <v>1869</v>
      </c>
      <c r="B5" s="71"/>
      <c r="C5" s="64"/>
      <c r="D5" s="65"/>
    </row>
    <row r="6" spans="1:5" x14ac:dyDescent="0.2">
      <c r="A6" s="63" t="s">
        <v>1794</v>
      </c>
      <c r="B6" s="71" t="s">
        <v>1795</v>
      </c>
      <c r="C6" s="64" t="s">
        <v>1893</v>
      </c>
      <c r="D6" s="70" t="s">
        <v>1870</v>
      </c>
    </row>
    <row r="7" spans="1:5" ht="25.5" x14ac:dyDescent="0.2">
      <c r="A7" s="27" t="s">
        <v>1797</v>
      </c>
      <c r="B7" s="25" t="s">
        <v>1774</v>
      </c>
      <c r="C7" s="57" t="s">
        <v>1894</v>
      </c>
      <c r="D7" s="61">
        <v>327468.3</v>
      </c>
    </row>
    <row r="8" spans="1:5" x14ac:dyDescent="0.2">
      <c r="A8" s="29" t="s">
        <v>1798</v>
      </c>
      <c r="B8" s="72"/>
      <c r="C8" s="58"/>
      <c r="D8" s="62">
        <v>327468.3</v>
      </c>
    </row>
    <row r="9" spans="1:5" ht="25.5" x14ac:dyDescent="0.2">
      <c r="A9" s="27" t="s">
        <v>1799</v>
      </c>
      <c r="B9" s="25" t="s">
        <v>1785</v>
      </c>
      <c r="C9" s="57" t="s">
        <v>1895</v>
      </c>
      <c r="D9" s="61">
        <v>31500</v>
      </c>
    </row>
    <row r="10" spans="1:5" x14ac:dyDescent="0.2">
      <c r="A10" s="29" t="s">
        <v>1800</v>
      </c>
      <c r="B10" s="72"/>
      <c r="C10" s="58"/>
      <c r="D10" s="62">
        <v>31500</v>
      </c>
    </row>
    <row r="11" spans="1:5" ht="25.5" x14ac:dyDescent="0.2">
      <c r="A11" s="27" t="s">
        <v>1801</v>
      </c>
      <c r="B11" s="25" t="s">
        <v>1774</v>
      </c>
      <c r="C11" s="57" t="s">
        <v>1894</v>
      </c>
      <c r="D11" s="61">
        <v>5452687</v>
      </c>
    </row>
    <row r="12" spans="1:5" ht="25.5" x14ac:dyDescent="0.2">
      <c r="A12" s="27"/>
      <c r="B12" s="25" t="s">
        <v>1787</v>
      </c>
      <c r="C12" s="57" t="s">
        <v>1896</v>
      </c>
      <c r="D12" s="61">
        <v>46103462.789999999</v>
      </c>
    </row>
    <row r="13" spans="1:5" x14ac:dyDescent="0.2">
      <c r="A13" s="29" t="s">
        <v>1802</v>
      </c>
      <c r="B13" s="72"/>
      <c r="C13" s="58"/>
      <c r="D13" s="62">
        <v>51556149.789999999</v>
      </c>
    </row>
    <row r="14" spans="1:5" ht="25.5" x14ac:dyDescent="0.2">
      <c r="A14" s="27" t="s">
        <v>1803</v>
      </c>
      <c r="B14" s="25" t="s">
        <v>1776</v>
      </c>
      <c r="C14" s="57" t="s">
        <v>1897</v>
      </c>
      <c r="D14" s="61">
        <v>241753</v>
      </c>
    </row>
    <row r="15" spans="1:5" x14ac:dyDescent="0.2">
      <c r="A15" s="27"/>
      <c r="B15" s="25" t="s">
        <v>1793</v>
      </c>
      <c r="C15" s="57" t="s">
        <v>1898</v>
      </c>
      <c r="D15" s="61">
        <v>68788</v>
      </c>
    </row>
    <row r="16" spans="1:5" x14ac:dyDescent="0.2">
      <c r="A16" s="27"/>
      <c r="B16" s="25" t="s">
        <v>1789</v>
      </c>
      <c r="C16" s="57" t="s">
        <v>1899</v>
      </c>
      <c r="D16" s="61">
        <v>14510</v>
      </c>
    </row>
    <row r="17" spans="1:4" ht="25.5" x14ac:dyDescent="0.2">
      <c r="A17" s="27"/>
      <c r="B17" s="25" t="s">
        <v>1787</v>
      </c>
      <c r="C17" s="57" t="s">
        <v>1896</v>
      </c>
      <c r="D17" s="61">
        <v>252722.66</v>
      </c>
    </row>
    <row r="18" spans="1:4" x14ac:dyDescent="0.2">
      <c r="A18" s="27"/>
      <c r="B18" s="25" t="s">
        <v>1786</v>
      </c>
      <c r="C18" s="57" t="s">
        <v>1900</v>
      </c>
      <c r="D18" s="61">
        <v>386310.38</v>
      </c>
    </row>
    <row r="19" spans="1:4" x14ac:dyDescent="0.2">
      <c r="A19" s="27"/>
      <c r="B19" s="25" t="s">
        <v>1778</v>
      </c>
      <c r="C19" s="57" t="s">
        <v>1901</v>
      </c>
      <c r="D19" s="61">
        <v>18550</v>
      </c>
    </row>
    <row r="20" spans="1:4" x14ac:dyDescent="0.2">
      <c r="A20" s="29" t="s">
        <v>1804</v>
      </c>
      <c r="B20" s="72"/>
      <c r="C20" s="58"/>
      <c r="D20" s="62">
        <v>982634.04</v>
      </c>
    </row>
    <row r="21" spans="1:4" ht="25.5" x14ac:dyDescent="0.2">
      <c r="A21" s="27" t="s">
        <v>1805</v>
      </c>
      <c r="B21" s="25" t="s">
        <v>1774</v>
      </c>
      <c r="C21" s="57" t="s">
        <v>1894</v>
      </c>
      <c r="D21" s="61">
        <v>80000</v>
      </c>
    </row>
    <row r="22" spans="1:4" x14ac:dyDescent="0.2">
      <c r="A22" s="27"/>
      <c r="B22" s="25" t="s">
        <v>1793</v>
      </c>
      <c r="C22" s="57" t="s">
        <v>1898</v>
      </c>
      <c r="D22" s="61">
        <v>40000</v>
      </c>
    </row>
    <row r="23" spans="1:4" x14ac:dyDescent="0.2">
      <c r="A23" s="27"/>
      <c r="B23" s="25" t="s">
        <v>1783</v>
      </c>
      <c r="C23" s="57" t="s">
        <v>1902</v>
      </c>
      <c r="D23" s="61">
        <v>370000</v>
      </c>
    </row>
    <row r="24" spans="1:4" x14ac:dyDescent="0.2">
      <c r="A24" s="29" t="s">
        <v>1806</v>
      </c>
      <c r="B24" s="72"/>
      <c r="C24" s="58"/>
      <c r="D24" s="62">
        <v>490000</v>
      </c>
    </row>
    <row r="25" spans="1:4" ht="25.5" x14ac:dyDescent="0.2">
      <c r="A25" s="27" t="s">
        <v>1807</v>
      </c>
      <c r="B25" s="25" t="s">
        <v>1774</v>
      </c>
      <c r="C25" s="57" t="s">
        <v>1894</v>
      </c>
      <c r="D25" s="61">
        <v>0</v>
      </c>
    </row>
    <row r="26" spans="1:4" x14ac:dyDescent="0.2">
      <c r="A26" s="29" t="s">
        <v>1808</v>
      </c>
      <c r="B26" s="72"/>
      <c r="C26" s="58"/>
      <c r="D26" s="62">
        <v>0</v>
      </c>
    </row>
    <row r="27" spans="1:4" ht="25.5" x14ac:dyDescent="0.2">
      <c r="A27" s="27" t="s">
        <v>1809</v>
      </c>
      <c r="B27" s="25" t="s">
        <v>1774</v>
      </c>
      <c r="C27" s="57" t="s">
        <v>1894</v>
      </c>
      <c r="D27" s="61">
        <v>545215</v>
      </c>
    </row>
    <row r="28" spans="1:4" x14ac:dyDescent="0.2">
      <c r="A28" s="27"/>
      <c r="B28" s="25" t="s">
        <v>1782</v>
      </c>
      <c r="C28" s="57" t="s">
        <v>1903</v>
      </c>
      <c r="D28" s="61">
        <v>469300</v>
      </c>
    </row>
    <row r="29" spans="1:4" x14ac:dyDescent="0.2">
      <c r="A29" s="29" t="s">
        <v>1810</v>
      </c>
      <c r="B29" s="72"/>
      <c r="C29" s="58"/>
      <c r="D29" s="62">
        <v>1014515</v>
      </c>
    </row>
    <row r="30" spans="1:4" ht="25.5" x14ac:dyDescent="0.2">
      <c r="A30" s="27" t="s">
        <v>1811</v>
      </c>
      <c r="B30" s="25" t="s">
        <v>1777</v>
      </c>
      <c r="C30" s="57" t="s">
        <v>1904</v>
      </c>
      <c r="D30" s="61">
        <v>16215</v>
      </c>
    </row>
    <row r="31" spans="1:4" x14ac:dyDescent="0.2">
      <c r="A31" s="29" t="s">
        <v>1812</v>
      </c>
      <c r="B31" s="72"/>
      <c r="C31" s="58"/>
      <c r="D31" s="62">
        <v>16215</v>
      </c>
    </row>
    <row r="32" spans="1:4" ht="25.5" x14ac:dyDescent="0.2">
      <c r="A32" s="27" t="s">
        <v>1813</v>
      </c>
      <c r="B32" s="25" t="s">
        <v>1774</v>
      </c>
      <c r="C32" s="57" t="s">
        <v>1894</v>
      </c>
      <c r="D32" s="61">
        <v>3508296.6199999992</v>
      </c>
    </row>
    <row r="33" spans="1:4" x14ac:dyDescent="0.2">
      <c r="A33" s="27"/>
      <c r="B33" s="25" t="s">
        <v>1792</v>
      </c>
      <c r="C33" s="57" t="s">
        <v>1905</v>
      </c>
      <c r="D33" s="61">
        <v>191664.01</v>
      </c>
    </row>
    <row r="34" spans="1:4" x14ac:dyDescent="0.2">
      <c r="A34" s="29" t="s">
        <v>1814</v>
      </c>
      <c r="B34" s="72"/>
      <c r="C34" s="58"/>
      <c r="D34" s="62">
        <v>3699960.629999999</v>
      </c>
    </row>
    <row r="35" spans="1:4" ht="25.5" x14ac:dyDescent="0.2">
      <c r="A35" s="27" t="s">
        <v>1815</v>
      </c>
      <c r="B35" s="25" t="s">
        <v>1774</v>
      </c>
      <c r="C35" s="57" t="s">
        <v>1894</v>
      </c>
      <c r="D35" s="61">
        <v>350000</v>
      </c>
    </row>
    <row r="36" spans="1:4" x14ac:dyDescent="0.2">
      <c r="A36" s="29" t="s">
        <v>1816</v>
      </c>
      <c r="B36" s="72"/>
      <c r="C36" s="58"/>
      <c r="D36" s="62">
        <v>350000</v>
      </c>
    </row>
    <row r="37" spans="1:4" ht="25.5" x14ac:dyDescent="0.2">
      <c r="A37" s="27" t="s">
        <v>1817</v>
      </c>
      <c r="B37" s="25" t="s">
        <v>1773</v>
      </c>
      <c r="C37" s="57" t="s">
        <v>1906</v>
      </c>
      <c r="D37" s="61">
        <v>6527961.4099999992</v>
      </c>
    </row>
    <row r="38" spans="1:4" ht="25.5" x14ac:dyDescent="0.2">
      <c r="A38" s="27"/>
      <c r="B38" s="25" t="s">
        <v>1774</v>
      </c>
      <c r="C38" s="57" t="s">
        <v>1894</v>
      </c>
      <c r="D38" s="61">
        <v>874194.67999999993</v>
      </c>
    </row>
    <row r="39" spans="1:4" ht="25.5" x14ac:dyDescent="0.2">
      <c r="A39" s="27"/>
      <c r="B39" s="25" t="s">
        <v>1775</v>
      </c>
      <c r="C39" s="57" t="s">
        <v>1907</v>
      </c>
      <c r="D39" s="61">
        <v>10566334</v>
      </c>
    </row>
    <row r="40" spans="1:4" x14ac:dyDescent="0.2">
      <c r="A40" s="27"/>
      <c r="B40" s="25" t="s">
        <v>1793</v>
      </c>
      <c r="C40" s="57" t="s">
        <v>1898</v>
      </c>
      <c r="D40" s="61">
        <v>1517745.0399999998</v>
      </c>
    </row>
    <row r="41" spans="1:4" x14ac:dyDescent="0.2">
      <c r="A41" s="29" t="s">
        <v>1818</v>
      </c>
      <c r="B41" s="72"/>
      <c r="C41" s="58"/>
      <c r="D41" s="62">
        <v>19486235.129999999</v>
      </c>
    </row>
    <row r="42" spans="1:4" ht="25.5" x14ac:dyDescent="0.2">
      <c r="A42" s="27" t="s">
        <v>1819</v>
      </c>
      <c r="B42" s="25" t="s">
        <v>1774</v>
      </c>
      <c r="C42" s="57" t="s">
        <v>1894</v>
      </c>
      <c r="D42" s="61">
        <v>1966065.79</v>
      </c>
    </row>
    <row r="43" spans="1:4" x14ac:dyDescent="0.2">
      <c r="A43" s="27"/>
      <c r="B43" s="25" t="s">
        <v>1786</v>
      </c>
      <c r="C43" s="57" t="s">
        <v>1900</v>
      </c>
      <c r="D43" s="61">
        <v>399999.99999999977</v>
      </c>
    </row>
    <row r="44" spans="1:4" x14ac:dyDescent="0.2">
      <c r="A44" s="29" t="s">
        <v>1820</v>
      </c>
      <c r="B44" s="72"/>
      <c r="C44" s="58"/>
      <c r="D44" s="62">
        <v>2366065.79</v>
      </c>
    </row>
    <row r="45" spans="1:4" ht="25.5" x14ac:dyDescent="0.2">
      <c r="A45" s="27" t="s">
        <v>1821</v>
      </c>
      <c r="B45" s="25" t="s">
        <v>1773</v>
      </c>
      <c r="C45" s="57" t="s">
        <v>1906</v>
      </c>
      <c r="D45" s="61">
        <v>450000</v>
      </c>
    </row>
    <row r="46" spans="1:4" ht="25.5" x14ac:dyDescent="0.2">
      <c r="A46" s="27"/>
      <c r="B46" s="25" t="s">
        <v>1774</v>
      </c>
      <c r="C46" s="57" t="s">
        <v>1894</v>
      </c>
      <c r="D46" s="61">
        <v>10265368.539999999</v>
      </c>
    </row>
    <row r="47" spans="1:4" x14ac:dyDescent="0.2">
      <c r="A47" s="29" t="s">
        <v>1822</v>
      </c>
      <c r="B47" s="72"/>
      <c r="C47" s="58"/>
      <c r="D47" s="62">
        <v>10715368.539999999</v>
      </c>
    </row>
    <row r="48" spans="1:4" ht="25.5" x14ac:dyDescent="0.2">
      <c r="A48" s="27" t="s">
        <v>1823</v>
      </c>
      <c r="B48" s="25" t="s">
        <v>1774</v>
      </c>
      <c r="C48" s="57" t="s">
        <v>1894</v>
      </c>
      <c r="D48" s="61">
        <v>2892203.52</v>
      </c>
    </row>
    <row r="49" spans="1:4" ht="38.25" x14ac:dyDescent="0.2">
      <c r="A49" s="27"/>
      <c r="B49" s="25" t="s">
        <v>1788</v>
      </c>
      <c r="C49" s="57" t="s">
        <v>1908</v>
      </c>
      <c r="D49" s="61">
        <v>26151.9</v>
      </c>
    </row>
    <row r="50" spans="1:4" x14ac:dyDescent="0.2">
      <c r="A50" s="29" t="s">
        <v>1824</v>
      </c>
      <c r="B50" s="72"/>
      <c r="C50" s="58"/>
      <c r="D50" s="62">
        <v>2918355.42</v>
      </c>
    </row>
    <row r="51" spans="1:4" ht="25.5" x14ac:dyDescent="0.2">
      <c r="A51" s="27" t="s">
        <v>1825</v>
      </c>
      <c r="B51" s="25" t="s">
        <v>1773</v>
      </c>
      <c r="C51" s="57" t="s">
        <v>1906</v>
      </c>
      <c r="D51" s="61">
        <v>1855890</v>
      </c>
    </row>
    <row r="52" spans="1:4" ht="25.5" x14ac:dyDescent="0.2">
      <c r="A52" s="27"/>
      <c r="B52" s="25" t="s">
        <v>1774</v>
      </c>
      <c r="C52" s="57" t="s">
        <v>1894</v>
      </c>
      <c r="D52" s="61">
        <v>2689905.86</v>
      </c>
    </row>
    <row r="53" spans="1:4" x14ac:dyDescent="0.2">
      <c r="A53" s="27"/>
      <c r="B53" s="25" t="s">
        <v>1793</v>
      </c>
      <c r="C53" s="57" t="s">
        <v>1898</v>
      </c>
      <c r="D53" s="61">
        <v>919402.2</v>
      </c>
    </row>
    <row r="54" spans="1:4" x14ac:dyDescent="0.2">
      <c r="A54" s="27"/>
      <c r="B54" s="25" t="s">
        <v>1786</v>
      </c>
      <c r="C54" s="57" t="s">
        <v>1900</v>
      </c>
      <c r="D54" s="61">
        <v>2350820.87</v>
      </c>
    </row>
    <row r="55" spans="1:4" x14ac:dyDescent="0.2">
      <c r="A55" s="29" t="s">
        <v>1826</v>
      </c>
      <c r="B55" s="72"/>
      <c r="C55" s="58"/>
      <c r="D55" s="62">
        <v>7816018.9299999997</v>
      </c>
    </row>
    <row r="56" spans="1:4" ht="25.5" x14ac:dyDescent="0.2">
      <c r="A56" s="27" t="s">
        <v>1827</v>
      </c>
      <c r="B56" s="25" t="s">
        <v>1774</v>
      </c>
      <c r="C56" s="57" t="s">
        <v>1894</v>
      </c>
      <c r="D56" s="61">
        <v>1544637.5</v>
      </c>
    </row>
    <row r="57" spans="1:4" x14ac:dyDescent="0.2">
      <c r="A57" s="29" t="s">
        <v>1828</v>
      </c>
      <c r="B57" s="72"/>
      <c r="C57" s="58"/>
      <c r="D57" s="62">
        <v>1544637.5</v>
      </c>
    </row>
    <row r="58" spans="1:4" ht="25.5" x14ac:dyDescent="0.2">
      <c r="A58" s="27" t="s">
        <v>1829</v>
      </c>
      <c r="B58" s="25" t="s">
        <v>1773</v>
      </c>
      <c r="C58" s="57" t="s">
        <v>1906</v>
      </c>
      <c r="D58" s="61">
        <v>21250140.280000001</v>
      </c>
    </row>
    <row r="59" spans="1:4" x14ac:dyDescent="0.2">
      <c r="A59" s="27"/>
      <c r="B59" s="25" t="s">
        <v>1792</v>
      </c>
      <c r="C59" s="57" t="s">
        <v>1905</v>
      </c>
      <c r="D59" s="61">
        <v>78000</v>
      </c>
    </row>
    <row r="60" spans="1:4" x14ac:dyDescent="0.2">
      <c r="A60" s="29" t="s">
        <v>1830</v>
      </c>
      <c r="B60" s="72"/>
      <c r="C60" s="58"/>
      <c r="D60" s="62">
        <v>21328140.280000001</v>
      </c>
    </row>
    <row r="61" spans="1:4" ht="25.5" x14ac:dyDescent="0.2">
      <c r="A61" s="27" t="s">
        <v>1831</v>
      </c>
      <c r="B61" s="25" t="s">
        <v>1774</v>
      </c>
      <c r="C61" s="57" t="s">
        <v>1894</v>
      </c>
      <c r="D61" s="61">
        <v>49620.41</v>
      </c>
    </row>
    <row r="62" spans="1:4" x14ac:dyDescent="0.2">
      <c r="A62" s="29" t="s">
        <v>1832</v>
      </c>
      <c r="B62" s="72"/>
      <c r="C62" s="58"/>
      <c r="D62" s="62">
        <v>49620.41</v>
      </c>
    </row>
    <row r="63" spans="1:4" ht="25.5" x14ac:dyDescent="0.2">
      <c r="A63" s="27" t="s">
        <v>1833</v>
      </c>
      <c r="B63" s="25" t="s">
        <v>1774</v>
      </c>
      <c r="C63" s="57" t="s">
        <v>1894</v>
      </c>
      <c r="D63" s="61">
        <v>405196.73000000004</v>
      </c>
    </row>
    <row r="64" spans="1:4" x14ac:dyDescent="0.2">
      <c r="A64" s="29" t="s">
        <v>1834</v>
      </c>
      <c r="B64" s="72"/>
      <c r="C64" s="58"/>
      <c r="D64" s="62">
        <v>405196.73000000004</v>
      </c>
    </row>
    <row r="65" spans="1:4" x14ac:dyDescent="0.2">
      <c r="A65" s="27" t="s">
        <v>1835</v>
      </c>
      <c r="B65" s="25" t="s">
        <v>1781</v>
      </c>
      <c r="C65" s="57" t="s">
        <v>1909</v>
      </c>
      <c r="D65" s="61">
        <v>800</v>
      </c>
    </row>
    <row r="66" spans="1:4" x14ac:dyDescent="0.2">
      <c r="A66" s="27"/>
      <c r="B66" s="25" t="s">
        <v>1779</v>
      </c>
      <c r="C66" s="57" t="s">
        <v>1910</v>
      </c>
      <c r="D66" s="61">
        <v>200</v>
      </c>
    </row>
    <row r="67" spans="1:4" x14ac:dyDescent="0.2">
      <c r="A67" s="29" t="s">
        <v>1836</v>
      </c>
      <c r="B67" s="72"/>
      <c r="C67" s="58"/>
      <c r="D67" s="62">
        <v>1000</v>
      </c>
    </row>
    <row r="68" spans="1:4" ht="25.5" x14ac:dyDescent="0.2">
      <c r="A68" s="27" t="s">
        <v>1837</v>
      </c>
      <c r="B68" s="25" t="s">
        <v>1774</v>
      </c>
      <c r="C68" s="57" t="s">
        <v>1894</v>
      </c>
      <c r="D68" s="61">
        <v>109992.12</v>
      </c>
    </row>
    <row r="69" spans="1:4" x14ac:dyDescent="0.2">
      <c r="A69" s="29" t="s">
        <v>1838</v>
      </c>
      <c r="B69" s="72"/>
      <c r="C69" s="58"/>
      <c r="D69" s="62">
        <v>109992.12</v>
      </c>
    </row>
    <row r="70" spans="1:4" ht="25.5" x14ac:dyDescent="0.2">
      <c r="A70" s="27" t="s">
        <v>1839</v>
      </c>
      <c r="B70" s="25" t="s">
        <v>1774</v>
      </c>
      <c r="C70" s="57" t="s">
        <v>1894</v>
      </c>
      <c r="D70" s="61">
        <v>120585</v>
      </c>
    </row>
    <row r="71" spans="1:4" x14ac:dyDescent="0.2">
      <c r="A71" s="27"/>
      <c r="B71" s="25" t="s">
        <v>1779</v>
      </c>
      <c r="C71" s="57" t="s">
        <v>1910</v>
      </c>
      <c r="D71" s="61">
        <v>47500</v>
      </c>
    </row>
    <row r="72" spans="1:4" x14ac:dyDescent="0.2">
      <c r="A72" s="29" t="s">
        <v>1840</v>
      </c>
      <c r="B72" s="72"/>
      <c r="C72" s="58"/>
      <c r="D72" s="62">
        <v>168085</v>
      </c>
    </row>
    <row r="73" spans="1:4" ht="25.5" x14ac:dyDescent="0.2">
      <c r="A73" s="27" t="s">
        <v>1841</v>
      </c>
      <c r="B73" s="25" t="s">
        <v>1774</v>
      </c>
      <c r="C73" s="57" t="s">
        <v>1894</v>
      </c>
      <c r="D73" s="61">
        <v>9750</v>
      </c>
    </row>
    <row r="74" spans="1:4" x14ac:dyDescent="0.2">
      <c r="A74" s="29" t="s">
        <v>1842</v>
      </c>
      <c r="B74" s="72"/>
      <c r="C74" s="58"/>
      <c r="D74" s="62">
        <v>9750</v>
      </c>
    </row>
    <row r="75" spans="1:4" ht="25.5" x14ac:dyDescent="0.2">
      <c r="A75" s="27" t="s">
        <v>1843</v>
      </c>
      <c r="B75" s="25" t="s">
        <v>1774</v>
      </c>
      <c r="C75" s="57" t="s">
        <v>1894</v>
      </c>
      <c r="D75" s="61">
        <v>185438.86</v>
      </c>
    </row>
    <row r="76" spans="1:4" x14ac:dyDescent="0.2">
      <c r="A76" s="27"/>
      <c r="B76" s="25" t="s">
        <v>1793</v>
      </c>
      <c r="C76" s="57" t="s">
        <v>1898</v>
      </c>
      <c r="D76" s="61">
        <v>7261.14</v>
      </c>
    </row>
    <row r="77" spans="1:4" x14ac:dyDescent="0.2">
      <c r="A77" s="29" t="s">
        <v>1844</v>
      </c>
      <c r="B77" s="72"/>
      <c r="C77" s="58"/>
      <c r="D77" s="62">
        <v>192700</v>
      </c>
    </row>
    <row r="78" spans="1:4" ht="25.5" x14ac:dyDescent="0.2">
      <c r="A78" s="27" t="s">
        <v>1845</v>
      </c>
      <c r="B78" s="25" t="s">
        <v>1774</v>
      </c>
      <c r="C78" s="57" t="s">
        <v>1894</v>
      </c>
      <c r="D78" s="61">
        <v>694451.4</v>
      </c>
    </row>
    <row r="79" spans="1:4" x14ac:dyDescent="0.2">
      <c r="A79" s="27"/>
      <c r="B79" s="25" t="s">
        <v>1782</v>
      </c>
      <c r="C79" s="57" t="s">
        <v>1903</v>
      </c>
      <c r="D79" s="61">
        <v>14000</v>
      </c>
    </row>
    <row r="80" spans="1:4" x14ac:dyDescent="0.2">
      <c r="A80" s="29" t="s">
        <v>1846</v>
      </c>
      <c r="B80" s="72"/>
      <c r="C80" s="58"/>
      <c r="D80" s="62">
        <v>708451.4</v>
      </c>
    </row>
    <row r="81" spans="1:4" ht="25.5" x14ac:dyDescent="0.2">
      <c r="A81" s="27" t="s">
        <v>1847</v>
      </c>
      <c r="B81" s="25" t="s">
        <v>1774</v>
      </c>
      <c r="C81" s="57" t="s">
        <v>1894</v>
      </c>
      <c r="D81" s="61">
        <v>49909</v>
      </c>
    </row>
    <row r="82" spans="1:4" x14ac:dyDescent="0.2">
      <c r="A82" s="27"/>
      <c r="B82" s="25" t="s">
        <v>1793</v>
      </c>
      <c r="C82" s="57" t="s">
        <v>1898</v>
      </c>
      <c r="D82" s="61">
        <v>54780</v>
      </c>
    </row>
    <row r="83" spans="1:4" x14ac:dyDescent="0.2">
      <c r="A83" s="29" t="s">
        <v>1848</v>
      </c>
      <c r="B83" s="72"/>
      <c r="C83" s="58"/>
      <c r="D83" s="62">
        <v>104689</v>
      </c>
    </row>
    <row r="84" spans="1:4" x14ac:dyDescent="0.2">
      <c r="A84" s="27" t="s">
        <v>1849</v>
      </c>
      <c r="B84" s="25" t="s">
        <v>1793</v>
      </c>
      <c r="C84" s="57" t="s">
        <v>1898</v>
      </c>
      <c r="D84" s="61">
        <v>217985</v>
      </c>
    </row>
    <row r="85" spans="1:4" x14ac:dyDescent="0.2">
      <c r="A85" s="29" t="s">
        <v>1850</v>
      </c>
      <c r="B85" s="72"/>
      <c r="C85" s="58"/>
      <c r="D85" s="62">
        <v>217985</v>
      </c>
    </row>
    <row r="86" spans="1:4" ht="25.5" x14ac:dyDescent="0.2">
      <c r="A86" s="27" t="s">
        <v>1851</v>
      </c>
      <c r="B86" s="25" t="s">
        <v>1774</v>
      </c>
      <c r="C86" s="57" t="s">
        <v>1894</v>
      </c>
      <c r="D86" s="61">
        <v>39867.4</v>
      </c>
    </row>
    <row r="87" spans="1:4" x14ac:dyDescent="0.2">
      <c r="A87" s="29" t="s">
        <v>1852</v>
      </c>
      <c r="B87" s="72"/>
      <c r="C87" s="58"/>
      <c r="D87" s="62">
        <v>39867.4</v>
      </c>
    </row>
    <row r="88" spans="1:4" ht="25.5" x14ac:dyDescent="0.2">
      <c r="A88" s="27" t="s">
        <v>1853</v>
      </c>
      <c r="B88" s="25" t="s">
        <v>1773</v>
      </c>
      <c r="C88" s="57" t="s">
        <v>1906</v>
      </c>
      <c r="D88" s="61">
        <v>21646705.27</v>
      </c>
    </row>
    <row r="89" spans="1:4" ht="25.5" x14ac:dyDescent="0.2">
      <c r="A89" s="27"/>
      <c r="B89" s="25" t="s">
        <v>1774</v>
      </c>
      <c r="C89" s="57" t="s">
        <v>1894</v>
      </c>
      <c r="D89" s="61">
        <v>109650977.54999998</v>
      </c>
    </row>
    <row r="90" spans="1:4" ht="25.5" x14ac:dyDescent="0.2">
      <c r="A90" s="27"/>
      <c r="B90" s="25" t="s">
        <v>1775</v>
      </c>
      <c r="C90" s="57" t="s">
        <v>1907</v>
      </c>
      <c r="D90" s="61">
        <v>2531840.6799999997</v>
      </c>
    </row>
    <row r="91" spans="1:4" x14ac:dyDescent="0.2">
      <c r="A91" s="27"/>
      <c r="B91" s="25" t="s">
        <v>1792</v>
      </c>
      <c r="C91" s="57" t="s">
        <v>1905</v>
      </c>
      <c r="D91" s="61">
        <v>49740653.580000006</v>
      </c>
    </row>
    <row r="92" spans="1:4" x14ac:dyDescent="0.2">
      <c r="A92" s="27"/>
      <c r="B92" s="25" t="s">
        <v>1791</v>
      </c>
      <c r="C92" s="57" t="s">
        <v>1911</v>
      </c>
      <c r="D92" s="61">
        <v>4000000</v>
      </c>
    </row>
    <row r="93" spans="1:4" x14ac:dyDescent="0.2">
      <c r="A93" s="27"/>
      <c r="B93" s="25" t="s">
        <v>1789</v>
      </c>
      <c r="C93" s="57" t="s">
        <v>1899</v>
      </c>
      <c r="D93" s="61">
        <v>124275.25</v>
      </c>
    </row>
    <row r="94" spans="1:4" x14ac:dyDescent="0.2">
      <c r="A94" s="27"/>
      <c r="B94" s="25" t="s">
        <v>1786</v>
      </c>
      <c r="C94" s="57" t="s">
        <v>1900</v>
      </c>
      <c r="D94" s="61">
        <v>333617.09999999998</v>
      </c>
    </row>
    <row r="95" spans="1:4" x14ac:dyDescent="0.2">
      <c r="A95" s="29" t="s">
        <v>1854</v>
      </c>
      <c r="B95" s="72"/>
      <c r="C95" s="58"/>
      <c r="D95" s="62">
        <v>188028069.42999998</v>
      </c>
    </row>
    <row r="96" spans="1:4" ht="25.5" x14ac:dyDescent="0.2">
      <c r="A96" s="27" t="s">
        <v>1855</v>
      </c>
      <c r="B96" s="25" t="s">
        <v>1773</v>
      </c>
      <c r="C96" s="57" t="s">
        <v>1906</v>
      </c>
      <c r="D96" s="61">
        <v>183660</v>
      </c>
    </row>
    <row r="97" spans="1:4" ht="25.5" x14ac:dyDescent="0.2">
      <c r="A97" s="27"/>
      <c r="B97" s="25" t="s">
        <v>1774</v>
      </c>
      <c r="C97" s="57" t="s">
        <v>1894</v>
      </c>
      <c r="D97" s="61">
        <v>606099.6</v>
      </c>
    </row>
    <row r="98" spans="1:4" x14ac:dyDescent="0.2">
      <c r="A98" s="27"/>
      <c r="B98" s="25" t="s">
        <v>1793</v>
      </c>
      <c r="C98" s="57" t="s">
        <v>1898</v>
      </c>
      <c r="D98" s="61">
        <v>110265</v>
      </c>
    </row>
    <row r="99" spans="1:4" x14ac:dyDescent="0.2">
      <c r="A99" s="27"/>
      <c r="B99" s="25" t="s">
        <v>1790</v>
      </c>
      <c r="C99" s="57" t="s">
        <v>1912</v>
      </c>
      <c r="D99" s="61">
        <v>15430</v>
      </c>
    </row>
    <row r="100" spans="1:4" ht="25.5" x14ac:dyDescent="0.2">
      <c r="A100" s="27"/>
      <c r="B100" s="25" t="s">
        <v>1777</v>
      </c>
      <c r="C100" s="57" t="s">
        <v>1904</v>
      </c>
      <c r="D100" s="61">
        <v>79220</v>
      </c>
    </row>
    <row r="101" spans="1:4" x14ac:dyDescent="0.2">
      <c r="A101" s="29" t="s">
        <v>1856</v>
      </c>
      <c r="B101" s="72"/>
      <c r="C101" s="58"/>
      <c r="D101" s="62">
        <v>994674.6</v>
      </c>
    </row>
    <row r="102" spans="1:4" ht="25.5" x14ac:dyDescent="0.2">
      <c r="A102" s="27" t="s">
        <v>1857</v>
      </c>
      <c r="B102" s="25" t="s">
        <v>1774</v>
      </c>
      <c r="C102" s="57" t="s">
        <v>1894</v>
      </c>
      <c r="D102" s="61">
        <v>29886</v>
      </c>
    </row>
    <row r="103" spans="1:4" x14ac:dyDescent="0.2">
      <c r="A103" s="29" t="s">
        <v>1858</v>
      </c>
      <c r="B103" s="72"/>
      <c r="C103" s="58"/>
      <c r="D103" s="62">
        <v>29886</v>
      </c>
    </row>
    <row r="104" spans="1:4" ht="25.5" x14ac:dyDescent="0.2">
      <c r="A104" s="27" t="s">
        <v>1859</v>
      </c>
      <c r="B104" s="25" t="s">
        <v>1775</v>
      </c>
      <c r="C104" s="57" t="s">
        <v>1907</v>
      </c>
      <c r="D104" s="61">
        <v>79980</v>
      </c>
    </row>
    <row r="105" spans="1:4" x14ac:dyDescent="0.2">
      <c r="A105" s="29" t="s">
        <v>1860</v>
      </c>
      <c r="B105" s="72"/>
      <c r="C105" s="58"/>
      <c r="D105" s="62">
        <v>79980</v>
      </c>
    </row>
    <row r="106" spans="1:4" ht="25.5" x14ac:dyDescent="0.2">
      <c r="A106" s="27" t="s">
        <v>1861</v>
      </c>
      <c r="B106" s="25" t="s">
        <v>1776</v>
      </c>
      <c r="C106" s="57" t="s">
        <v>1897</v>
      </c>
      <c r="D106" s="61">
        <v>43341.54</v>
      </c>
    </row>
    <row r="107" spans="1:4" ht="25.5" x14ac:dyDescent="0.2">
      <c r="A107" s="27"/>
      <c r="B107" s="25" t="s">
        <v>1787</v>
      </c>
      <c r="C107" s="57" t="s">
        <v>1896</v>
      </c>
      <c r="D107" s="61">
        <v>97500</v>
      </c>
    </row>
    <row r="108" spans="1:4" x14ac:dyDescent="0.2">
      <c r="A108" s="29" t="s">
        <v>1862</v>
      </c>
      <c r="B108" s="72"/>
      <c r="C108" s="58"/>
      <c r="D108" s="62">
        <v>140841.54</v>
      </c>
    </row>
    <row r="109" spans="1:4" ht="25.5" x14ac:dyDescent="0.2">
      <c r="A109" s="27" t="s">
        <v>1863</v>
      </c>
      <c r="B109" s="25" t="s">
        <v>1787</v>
      </c>
      <c r="C109" s="57" t="s">
        <v>1896</v>
      </c>
      <c r="D109" s="61">
        <v>1374213.4000000001</v>
      </c>
    </row>
    <row r="110" spans="1:4" x14ac:dyDescent="0.2">
      <c r="A110" s="29" t="s">
        <v>1864</v>
      </c>
      <c r="B110" s="72"/>
      <c r="C110" s="58"/>
      <c r="D110" s="62">
        <v>1374213.4000000001</v>
      </c>
    </row>
    <row r="111" spans="1:4" ht="25.5" x14ac:dyDescent="0.2">
      <c r="A111" s="27" t="s">
        <v>1865</v>
      </c>
      <c r="B111" s="25" t="s">
        <v>1774</v>
      </c>
      <c r="C111" s="57" t="s">
        <v>1894</v>
      </c>
      <c r="D111" s="61">
        <v>46958.3</v>
      </c>
    </row>
    <row r="112" spans="1:4" x14ac:dyDescent="0.2">
      <c r="A112" s="29" t="s">
        <v>1866</v>
      </c>
      <c r="B112" s="72"/>
      <c r="C112" s="58"/>
      <c r="D112" s="62">
        <v>46958.3</v>
      </c>
    </row>
    <row r="113" spans="1:4" ht="25.5" x14ac:dyDescent="0.2">
      <c r="A113" s="27" t="s">
        <v>1867</v>
      </c>
      <c r="B113" s="25" t="s">
        <v>1774</v>
      </c>
      <c r="C113" s="57" t="s">
        <v>1894</v>
      </c>
      <c r="D113" s="61">
        <v>914367</v>
      </c>
    </row>
    <row r="114" spans="1:4" x14ac:dyDescent="0.2">
      <c r="A114" s="29" t="s">
        <v>1868</v>
      </c>
      <c r="B114" s="72"/>
      <c r="C114" s="58"/>
      <c r="D114" s="62">
        <v>914367</v>
      </c>
    </row>
    <row r="115" spans="1:4" ht="25.5" x14ac:dyDescent="0.2">
      <c r="A115" s="20" t="s">
        <v>1921</v>
      </c>
      <c r="B115" s="25" t="s">
        <v>1773</v>
      </c>
      <c r="C115" s="57" t="s">
        <v>1906</v>
      </c>
      <c r="D115" s="61">
        <v>0</v>
      </c>
    </row>
    <row r="116" spans="1:4" x14ac:dyDescent="0.2">
      <c r="A116" s="56" t="s">
        <v>1922</v>
      </c>
      <c r="B116" s="72"/>
      <c r="C116" s="59"/>
      <c r="D116" s="62">
        <v>0</v>
      </c>
    </row>
    <row r="117" spans="1:4" ht="25.5" x14ac:dyDescent="0.2">
      <c r="A117" s="20" t="s">
        <v>1915</v>
      </c>
      <c r="B117" s="25" t="s">
        <v>1774</v>
      </c>
      <c r="C117" s="57" t="s">
        <v>1894</v>
      </c>
      <c r="D117" s="61">
        <v>311505</v>
      </c>
    </row>
    <row r="118" spans="1:4" x14ac:dyDescent="0.2">
      <c r="A118" s="56" t="s">
        <v>1923</v>
      </c>
      <c r="B118" s="72"/>
      <c r="C118" s="59"/>
      <c r="D118" s="62">
        <v>311505</v>
      </c>
    </row>
    <row r="119" spans="1:4" ht="25.5" x14ac:dyDescent="0.2">
      <c r="A119" s="20" t="s">
        <v>1920</v>
      </c>
      <c r="B119" s="25" t="s">
        <v>1774</v>
      </c>
      <c r="C119" s="57" t="s">
        <v>1894</v>
      </c>
      <c r="D119" s="61">
        <v>484380.8</v>
      </c>
    </row>
    <row r="120" spans="1:4" ht="25.5" x14ac:dyDescent="0.2">
      <c r="A120" s="20"/>
      <c r="B120" s="25" t="s">
        <v>1776</v>
      </c>
      <c r="C120" s="57" t="s">
        <v>1897</v>
      </c>
      <c r="D120" s="61">
        <v>285218.71999999997</v>
      </c>
    </row>
    <row r="121" spans="1:4" ht="25.5" x14ac:dyDescent="0.2">
      <c r="A121" s="20"/>
      <c r="B121" s="25" t="s">
        <v>1784</v>
      </c>
      <c r="C121" s="57" t="s">
        <v>1913</v>
      </c>
      <c r="D121" s="61">
        <v>1200</v>
      </c>
    </row>
    <row r="122" spans="1:4" x14ac:dyDescent="0.2">
      <c r="A122" s="20"/>
      <c r="B122" s="25" t="s">
        <v>1782</v>
      </c>
      <c r="C122" s="57" t="s">
        <v>1903</v>
      </c>
      <c r="D122" s="61">
        <v>18600</v>
      </c>
    </row>
    <row r="123" spans="1:4" x14ac:dyDescent="0.2">
      <c r="A123" s="20"/>
      <c r="B123" s="25" t="s">
        <v>1780</v>
      </c>
      <c r="C123" s="57" t="s">
        <v>1914</v>
      </c>
      <c r="D123" s="61">
        <v>11700</v>
      </c>
    </row>
    <row r="124" spans="1:4" x14ac:dyDescent="0.2">
      <c r="A124" s="20"/>
      <c r="B124" s="25" t="s">
        <v>1779</v>
      </c>
      <c r="C124" s="57" t="s">
        <v>1910</v>
      </c>
      <c r="D124" s="61">
        <v>22715</v>
      </c>
    </row>
    <row r="125" spans="1:4" ht="25.5" x14ac:dyDescent="0.2">
      <c r="A125" s="20"/>
      <c r="B125" s="25" t="s">
        <v>1777</v>
      </c>
      <c r="C125" s="57" t="s">
        <v>1904</v>
      </c>
      <c r="D125" s="61">
        <v>1430</v>
      </c>
    </row>
    <row r="126" spans="1:4" x14ac:dyDescent="0.2">
      <c r="A126" s="56" t="s">
        <v>1924</v>
      </c>
      <c r="B126" s="72"/>
      <c r="C126" s="59"/>
      <c r="D126" s="62">
        <v>825244.52</v>
      </c>
    </row>
    <row r="127" spans="1:4" ht="25.5" x14ac:dyDescent="0.2">
      <c r="A127" s="20" t="s">
        <v>1917</v>
      </c>
      <c r="B127" s="25" t="s">
        <v>1774</v>
      </c>
      <c r="C127" s="57" t="s">
        <v>1894</v>
      </c>
      <c r="D127" s="61">
        <v>132409.5</v>
      </c>
    </row>
    <row r="128" spans="1:4" x14ac:dyDescent="0.2">
      <c r="A128" s="56" t="s">
        <v>1925</v>
      </c>
      <c r="B128" s="72"/>
      <c r="C128" s="59"/>
      <c r="D128" s="62">
        <v>132409.5</v>
      </c>
    </row>
    <row r="129" spans="1:4" ht="25.5" x14ac:dyDescent="0.2">
      <c r="A129" s="20" t="s">
        <v>1916</v>
      </c>
      <c r="B129" s="25" t="s">
        <v>1774</v>
      </c>
      <c r="C129" s="57" t="s">
        <v>1894</v>
      </c>
      <c r="D129" s="61">
        <v>141804.99</v>
      </c>
    </row>
    <row r="130" spans="1:4" ht="25.5" x14ac:dyDescent="0.2">
      <c r="A130" s="20"/>
      <c r="B130" s="25" t="s">
        <v>1777</v>
      </c>
      <c r="C130" s="57" t="s">
        <v>1904</v>
      </c>
      <c r="D130" s="61">
        <v>20000</v>
      </c>
    </row>
    <row r="131" spans="1:4" x14ac:dyDescent="0.2">
      <c r="A131" s="56" t="s">
        <v>1926</v>
      </c>
      <c r="B131" s="72"/>
      <c r="C131" s="59"/>
      <c r="D131" s="62">
        <v>161804.99</v>
      </c>
    </row>
    <row r="132" spans="1:4" ht="25.5" x14ac:dyDescent="0.2">
      <c r="A132" s="20" t="s">
        <v>1919</v>
      </c>
      <c r="B132" s="25" t="s">
        <v>1774</v>
      </c>
      <c r="C132" s="57" t="s">
        <v>1894</v>
      </c>
      <c r="D132" s="61">
        <v>151289.31</v>
      </c>
    </row>
    <row r="133" spans="1:4" x14ac:dyDescent="0.2">
      <c r="A133" s="20"/>
      <c r="B133" s="25" t="s">
        <v>1793</v>
      </c>
      <c r="C133" s="57" t="s">
        <v>1898</v>
      </c>
      <c r="D133" s="61">
        <v>426688.51999999996</v>
      </c>
    </row>
    <row r="134" spans="1:4" x14ac:dyDescent="0.2">
      <c r="A134" s="56" t="s">
        <v>1927</v>
      </c>
      <c r="B134" s="72"/>
      <c r="C134" s="59"/>
      <c r="D134" s="62">
        <v>577977.82999999996</v>
      </c>
    </row>
    <row r="135" spans="1:4" ht="25.5" x14ac:dyDescent="0.2">
      <c r="A135" s="20" t="s">
        <v>1918</v>
      </c>
      <c r="B135" s="25" t="s">
        <v>1777</v>
      </c>
      <c r="C135" s="57" t="s">
        <v>1904</v>
      </c>
      <c r="D135" s="61">
        <v>16792.900000000001</v>
      </c>
    </row>
    <row r="136" spans="1:4" x14ac:dyDescent="0.2">
      <c r="A136" s="56" t="s">
        <v>1928</v>
      </c>
      <c r="B136" s="72"/>
      <c r="C136" s="59"/>
      <c r="D136" s="62">
        <v>16792.900000000001</v>
      </c>
    </row>
    <row r="137" spans="1:4" ht="29.25" customHeight="1" x14ac:dyDescent="0.2">
      <c r="A137" s="67" t="s">
        <v>1796</v>
      </c>
      <c r="B137" s="67"/>
      <c r="C137" s="68"/>
      <c r="D137" s="69">
        <v>320285326.42000008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092"/>
  <sheetViews>
    <sheetView showGridLines="0" workbookViewId="0">
      <selection activeCell="S12" sqref="S12"/>
    </sheetView>
  </sheetViews>
  <sheetFormatPr defaultRowHeight="12.75" outlineLevelRow="3" x14ac:dyDescent="0.2"/>
  <cols>
    <col min="1" max="1" width="27" bestFit="1" customWidth="1"/>
    <col min="2" max="2" width="19" bestFit="1" customWidth="1"/>
    <col min="3" max="3" width="19" customWidth="1"/>
    <col min="4" max="4" width="17" bestFit="1" customWidth="1"/>
    <col min="5" max="7" width="15" bestFit="1" customWidth="1"/>
    <col min="8" max="8" width="13" bestFit="1" customWidth="1"/>
    <col min="9" max="9" width="16" style="18" bestFit="1" customWidth="1"/>
    <col min="10" max="10" width="6" bestFit="1" customWidth="1"/>
    <col min="11" max="11" width="8" bestFit="1" customWidth="1"/>
    <col min="12" max="12" width="11" bestFit="1" customWidth="1"/>
    <col min="13" max="13" width="8" bestFit="1" customWidth="1"/>
    <col min="14" max="14" width="11" bestFit="1" customWidth="1"/>
    <col min="15" max="15" width="10" bestFit="1" customWidth="1"/>
    <col min="16" max="16" width="12" bestFit="1" customWidth="1"/>
    <col min="17" max="17" width="15" bestFit="1" customWidth="1"/>
    <col min="18" max="18" width="9" bestFit="1" customWidth="1"/>
    <col min="19" max="19" width="44" bestFit="1" customWidth="1"/>
    <col min="20" max="20" width="13" bestFit="1" customWidth="1"/>
    <col min="21" max="21" width="14" bestFit="1" customWidth="1"/>
    <col min="22" max="22" width="11" bestFit="1" customWidth="1"/>
    <col min="23" max="23" width="17" bestFit="1" customWidth="1"/>
    <col min="24" max="24" width="47.7109375" bestFit="1" customWidth="1"/>
    <col min="25" max="25" width="98.5703125" customWidth="1"/>
  </cols>
  <sheetData>
    <row r="1" spans="1:25" ht="51" x14ac:dyDescent="0.2">
      <c r="A1" s="1" t="s">
        <v>1752</v>
      </c>
      <c r="B1" s="1" t="s">
        <v>1753</v>
      </c>
      <c r="C1" s="15" t="s">
        <v>1795</v>
      </c>
      <c r="D1" s="1" t="s">
        <v>1754</v>
      </c>
      <c r="E1" s="1" t="s">
        <v>1755</v>
      </c>
      <c r="F1" s="1" t="s">
        <v>1756</v>
      </c>
      <c r="G1" s="1" t="s">
        <v>1757</v>
      </c>
      <c r="H1" s="1" t="s">
        <v>1758</v>
      </c>
      <c r="I1" s="16" t="s">
        <v>1759</v>
      </c>
      <c r="J1" s="13" t="s">
        <v>1760</v>
      </c>
      <c r="K1" s="13" t="s">
        <v>1761</v>
      </c>
      <c r="L1" s="13" t="s">
        <v>1762</v>
      </c>
      <c r="M1" s="13" t="s">
        <v>1763</v>
      </c>
      <c r="N1" s="13" t="s">
        <v>1764</v>
      </c>
      <c r="O1" s="1" t="s">
        <v>1765</v>
      </c>
      <c r="P1" s="13" t="s">
        <v>1766</v>
      </c>
      <c r="Q1" s="1" t="s">
        <v>1767</v>
      </c>
      <c r="R1" s="1" t="s">
        <v>1768</v>
      </c>
      <c r="S1" s="1" t="s">
        <v>1769</v>
      </c>
      <c r="T1" s="1" t="s">
        <v>1770</v>
      </c>
      <c r="U1" s="1" t="s">
        <v>1771</v>
      </c>
      <c r="V1" s="13" t="s">
        <v>1772</v>
      </c>
      <c r="W1" s="15" t="s">
        <v>1772</v>
      </c>
      <c r="X1" s="15" t="s">
        <v>1794</v>
      </c>
      <c r="Y1" s="15" t="s">
        <v>1893</v>
      </c>
    </row>
    <row r="2" spans="1:25" ht="12.75" customHeight="1" outlineLevel="3" x14ac:dyDescent="0.2">
      <c r="A2" s="19" t="s">
        <v>0</v>
      </c>
      <c r="B2" s="20" t="s">
        <v>0</v>
      </c>
      <c r="C2" s="20" t="s">
        <v>1773</v>
      </c>
      <c r="D2" s="20" t="s">
        <v>1</v>
      </c>
      <c r="E2" s="20" t="s">
        <v>2</v>
      </c>
      <c r="F2" s="20" t="s">
        <v>3</v>
      </c>
      <c r="G2" s="21">
        <v>43466</v>
      </c>
      <c r="H2" s="20" t="s">
        <v>4</v>
      </c>
      <c r="I2" s="22">
        <v>9842700</v>
      </c>
      <c r="J2" s="20" t="s">
        <v>5</v>
      </c>
      <c r="K2" s="23">
        <v>0</v>
      </c>
      <c r="L2" s="20" t="s">
        <v>0</v>
      </c>
      <c r="M2" s="23">
        <v>0</v>
      </c>
      <c r="N2" s="20" t="s">
        <v>0</v>
      </c>
      <c r="O2" s="20" t="s">
        <v>0</v>
      </c>
      <c r="P2" s="20" t="s">
        <v>0</v>
      </c>
      <c r="Q2" s="20" t="s">
        <v>6</v>
      </c>
      <c r="R2" s="20" t="s">
        <v>7</v>
      </c>
      <c r="S2" s="20" t="s">
        <v>8</v>
      </c>
      <c r="T2" s="20" t="s">
        <v>0</v>
      </c>
      <c r="U2" s="20" t="s">
        <v>6</v>
      </c>
      <c r="V2" s="20" t="s">
        <v>0</v>
      </c>
      <c r="W2" s="24">
        <v>87030101</v>
      </c>
      <c r="X2" s="20" t="str">
        <f>VLOOKUP(W2,'[1]senarai PTJ'!$A$7:$B$1299,2,0)</f>
        <v>PENGARAH JKR KEDAH</v>
      </c>
      <c r="Y2" s="20" t="str">
        <f>VLOOKUP(C2,'[2]Lampiran 5-ASET'!$B$2:$C$591,2,0)</f>
        <v>BANGUNAN KEDIAMAN (TERMASUK BEREK, ASRAMA DAN RUMAH REHAT)</v>
      </c>
    </row>
    <row r="3" spans="1:25" ht="12.75" customHeight="1" outlineLevel="3" x14ac:dyDescent="0.2">
      <c r="A3" s="19" t="s">
        <v>0</v>
      </c>
      <c r="B3" s="20" t="s">
        <v>0</v>
      </c>
      <c r="C3" s="20" t="s">
        <v>1773</v>
      </c>
      <c r="D3" s="20" t="s">
        <v>9</v>
      </c>
      <c r="E3" s="20" t="s">
        <v>2</v>
      </c>
      <c r="F3" s="20" t="s">
        <v>10</v>
      </c>
      <c r="G3" s="21">
        <v>43466</v>
      </c>
      <c r="H3" s="20" t="s">
        <v>11</v>
      </c>
      <c r="I3" s="22">
        <v>-9842700</v>
      </c>
      <c r="J3" s="20" t="s">
        <v>5</v>
      </c>
      <c r="K3" s="23">
        <v>0</v>
      </c>
      <c r="L3" s="20" t="s">
        <v>0</v>
      </c>
      <c r="M3" s="23">
        <v>0</v>
      </c>
      <c r="N3" s="20" t="s">
        <v>0</v>
      </c>
      <c r="O3" s="20" t="s">
        <v>0</v>
      </c>
      <c r="P3" s="20" t="s">
        <v>0</v>
      </c>
      <c r="Q3" s="20" t="s">
        <v>6</v>
      </c>
      <c r="R3" s="20" t="s">
        <v>7</v>
      </c>
      <c r="S3" s="20" t="s">
        <v>8</v>
      </c>
      <c r="T3" s="20" t="s">
        <v>0</v>
      </c>
      <c r="U3" s="20" t="s">
        <v>6</v>
      </c>
      <c r="V3" s="20" t="s">
        <v>0</v>
      </c>
      <c r="W3" s="24">
        <v>87030101</v>
      </c>
      <c r="X3" s="20" t="str">
        <f>VLOOKUP(W3,'[1]senarai PTJ'!$A$7:$B$1299,2,0)</f>
        <v>PENGARAH JKR KEDAH</v>
      </c>
      <c r="Y3" s="20" t="str">
        <f>VLOOKUP(C3,'[2]Lampiran 5-ASET'!$B$2:$C$591,2,0)</f>
        <v>BANGUNAN KEDIAMAN (TERMASUK BEREK, ASRAMA DAN RUMAH REHAT)</v>
      </c>
    </row>
    <row r="4" spans="1:25" ht="12.75" customHeight="1" outlineLevel="3" x14ac:dyDescent="0.2">
      <c r="A4" s="19" t="s">
        <v>0</v>
      </c>
      <c r="B4" s="20" t="s">
        <v>0</v>
      </c>
      <c r="C4" s="20" t="s">
        <v>1773</v>
      </c>
      <c r="D4" s="20" t="s">
        <v>12</v>
      </c>
      <c r="E4" s="20" t="s">
        <v>2</v>
      </c>
      <c r="F4" s="20" t="s">
        <v>3</v>
      </c>
      <c r="G4" s="21">
        <v>43466</v>
      </c>
      <c r="H4" s="20" t="s">
        <v>4</v>
      </c>
      <c r="I4" s="22">
        <v>9842700</v>
      </c>
      <c r="J4" s="20" t="s">
        <v>5</v>
      </c>
      <c r="K4" s="23">
        <v>0</v>
      </c>
      <c r="L4" s="20" t="s">
        <v>0</v>
      </c>
      <c r="M4" s="23">
        <v>0</v>
      </c>
      <c r="N4" s="20" t="s">
        <v>0</v>
      </c>
      <c r="O4" s="20" t="s">
        <v>0</v>
      </c>
      <c r="P4" s="20" t="s">
        <v>0</v>
      </c>
      <c r="Q4" s="20" t="s">
        <v>6</v>
      </c>
      <c r="R4" s="20" t="s">
        <v>7</v>
      </c>
      <c r="S4" s="20" t="s">
        <v>8</v>
      </c>
      <c r="T4" s="20" t="s">
        <v>0</v>
      </c>
      <c r="U4" s="20" t="s">
        <v>6</v>
      </c>
      <c r="V4" s="20" t="s">
        <v>0</v>
      </c>
      <c r="W4" s="24">
        <v>87030101</v>
      </c>
      <c r="X4" s="20" t="str">
        <f>VLOOKUP(W4,'[1]senarai PTJ'!$A$7:$B$1299,2,0)</f>
        <v>PENGARAH JKR KEDAH</v>
      </c>
      <c r="Y4" s="20" t="str">
        <f>VLOOKUP(C4,'[2]Lampiran 5-ASET'!$B$2:$C$591,2,0)</f>
        <v>BANGUNAN KEDIAMAN (TERMASUK BEREK, ASRAMA DAN RUMAH REHAT)</v>
      </c>
    </row>
    <row r="5" spans="1:25" ht="12.75" customHeight="1" outlineLevel="3" x14ac:dyDescent="0.2">
      <c r="A5" s="19" t="s">
        <v>0</v>
      </c>
      <c r="B5" s="20" t="s">
        <v>13</v>
      </c>
      <c r="C5" s="20" t="s">
        <v>1773</v>
      </c>
      <c r="D5" s="20" t="s">
        <v>14</v>
      </c>
      <c r="E5" s="20" t="s">
        <v>2</v>
      </c>
      <c r="F5" s="20" t="s">
        <v>15</v>
      </c>
      <c r="G5" s="21">
        <v>43215</v>
      </c>
      <c r="H5" s="20" t="s">
        <v>16</v>
      </c>
      <c r="I5" s="22">
        <v>381200</v>
      </c>
      <c r="J5" s="20" t="s">
        <v>5</v>
      </c>
      <c r="K5" s="23">
        <v>0</v>
      </c>
      <c r="L5" s="20" t="s">
        <v>0</v>
      </c>
      <c r="M5" s="23">
        <v>0</v>
      </c>
      <c r="N5" s="20" t="s">
        <v>0</v>
      </c>
      <c r="O5" s="20" t="s">
        <v>0</v>
      </c>
      <c r="P5" s="20" t="s">
        <v>0</v>
      </c>
      <c r="Q5" s="20" t="s">
        <v>17</v>
      </c>
      <c r="R5" s="20" t="s">
        <v>18</v>
      </c>
      <c r="S5" s="20" t="s">
        <v>0</v>
      </c>
      <c r="T5" s="20" t="s">
        <v>0</v>
      </c>
      <c r="U5" s="20" t="s">
        <v>17</v>
      </c>
      <c r="V5" s="20" t="s">
        <v>0</v>
      </c>
      <c r="W5" s="24">
        <v>87030101</v>
      </c>
      <c r="X5" s="20" t="str">
        <f>VLOOKUP(W5,'[1]senarai PTJ'!$A$7:$B$1299,2,0)</f>
        <v>PENGARAH JKR KEDAH</v>
      </c>
      <c r="Y5" s="20" t="str">
        <f>VLOOKUP(C5,'[2]Lampiran 5-ASET'!$B$2:$C$591,2,0)</f>
        <v>BANGUNAN KEDIAMAN (TERMASUK BEREK, ASRAMA DAN RUMAH REHAT)</v>
      </c>
    </row>
    <row r="6" spans="1:25" ht="12.75" customHeight="1" outlineLevel="3" x14ac:dyDescent="0.2">
      <c r="A6" s="19" t="s">
        <v>0</v>
      </c>
      <c r="B6" s="20" t="s">
        <v>13</v>
      </c>
      <c r="C6" s="20" t="s">
        <v>1773</v>
      </c>
      <c r="D6" s="20" t="s">
        <v>19</v>
      </c>
      <c r="E6" s="20" t="s">
        <v>2</v>
      </c>
      <c r="F6" s="20" t="s">
        <v>20</v>
      </c>
      <c r="G6" s="21">
        <v>43509</v>
      </c>
      <c r="H6" s="20" t="s">
        <v>16</v>
      </c>
      <c r="I6" s="22">
        <v>1635800</v>
      </c>
      <c r="J6" s="20" t="s">
        <v>5</v>
      </c>
      <c r="K6" s="23">
        <v>0</v>
      </c>
      <c r="L6" s="20" t="s">
        <v>0</v>
      </c>
      <c r="M6" s="23">
        <v>0</v>
      </c>
      <c r="N6" s="20" t="s">
        <v>0</v>
      </c>
      <c r="O6" s="20" t="s">
        <v>21</v>
      </c>
      <c r="P6" s="20" t="s">
        <v>0</v>
      </c>
      <c r="Q6" s="20" t="s">
        <v>17</v>
      </c>
      <c r="R6" s="20" t="s">
        <v>18</v>
      </c>
      <c r="S6" s="20" t="s">
        <v>22</v>
      </c>
      <c r="T6" s="20" t="s">
        <v>0</v>
      </c>
      <c r="U6" s="20" t="s">
        <v>17</v>
      </c>
      <c r="V6" s="20" t="s">
        <v>0</v>
      </c>
      <c r="W6" s="24">
        <v>87030101</v>
      </c>
      <c r="X6" s="20" t="str">
        <f>VLOOKUP(W6,'[1]senarai PTJ'!$A$7:$B$1299,2,0)</f>
        <v>PENGARAH JKR KEDAH</v>
      </c>
      <c r="Y6" s="20" t="str">
        <f>VLOOKUP(C6,'[2]Lampiran 5-ASET'!$B$2:$C$591,2,0)</f>
        <v>BANGUNAN KEDIAMAN (TERMASUK BEREK, ASRAMA DAN RUMAH REHAT)</v>
      </c>
    </row>
    <row r="7" spans="1:25" ht="12.75" customHeight="1" outlineLevel="3" x14ac:dyDescent="0.2">
      <c r="A7" s="19" t="s">
        <v>0</v>
      </c>
      <c r="B7" s="20" t="s">
        <v>13</v>
      </c>
      <c r="C7" s="20" t="s">
        <v>1773</v>
      </c>
      <c r="D7" s="20" t="s">
        <v>23</v>
      </c>
      <c r="E7" s="20" t="s">
        <v>2</v>
      </c>
      <c r="F7" s="20" t="s">
        <v>20</v>
      </c>
      <c r="G7" s="21">
        <v>43198</v>
      </c>
      <c r="H7" s="20" t="s">
        <v>16</v>
      </c>
      <c r="I7" s="22">
        <v>59600</v>
      </c>
      <c r="J7" s="20" t="s">
        <v>5</v>
      </c>
      <c r="K7" s="23">
        <v>0</v>
      </c>
      <c r="L7" s="20" t="s">
        <v>0</v>
      </c>
      <c r="M7" s="23">
        <v>0</v>
      </c>
      <c r="N7" s="20" t="s">
        <v>0</v>
      </c>
      <c r="O7" s="20" t="s">
        <v>21</v>
      </c>
      <c r="P7" s="20" t="s">
        <v>0</v>
      </c>
      <c r="Q7" s="20" t="s">
        <v>17</v>
      </c>
      <c r="R7" s="20" t="s">
        <v>18</v>
      </c>
      <c r="S7" s="20" t="s">
        <v>22</v>
      </c>
      <c r="T7" s="20" t="s">
        <v>0</v>
      </c>
      <c r="U7" s="20" t="s">
        <v>17</v>
      </c>
      <c r="V7" s="20" t="s">
        <v>0</v>
      </c>
      <c r="W7" s="24">
        <v>87030101</v>
      </c>
      <c r="X7" s="20" t="str">
        <f>VLOOKUP(W7,'[1]senarai PTJ'!$A$7:$B$1299,2,0)</f>
        <v>PENGARAH JKR KEDAH</v>
      </c>
      <c r="Y7" s="20" t="str">
        <f>VLOOKUP(C7,'[2]Lampiran 5-ASET'!$B$2:$C$591,2,0)</f>
        <v>BANGUNAN KEDIAMAN (TERMASUK BEREK, ASRAMA DAN RUMAH REHAT)</v>
      </c>
    </row>
    <row r="8" spans="1:25" ht="12.75" customHeight="1" outlineLevel="3" x14ac:dyDescent="0.2">
      <c r="A8" s="19" t="s">
        <v>0</v>
      </c>
      <c r="B8" s="20" t="s">
        <v>13</v>
      </c>
      <c r="C8" s="20" t="s">
        <v>1773</v>
      </c>
      <c r="D8" s="20" t="s">
        <v>24</v>
      </c>
      <c r="E8" s="20" t="s">
        <v>2</v>
      </c>
      <c r="F8" s="20" t="s">
        <v>20</v>
      </c>
      <c r="G8" s="21">
        <v>43535</v>
      </c>
      <c r="H8" s="20" t="s">
        <v>16</v>
      </c>
      <c r="I8" s="22">
        <v>975000</v>
      </c>
      <c r="J8" s="20" t="s">
        <v>5</v>
      </c>
      <c r="K8" s="23">
        <v>0</v>
      </c>
      <c r="L8" s="20" t="s">
        <v>0</v>
      </c>
      <c r="M8" s="23">
        <v>0</v>
      </c>
      <c r="N8" s="20" t="s">
        <v>0</v>
      </c>
      <c r="O8" s="20" t="s">
        <v>21</v>
      </c>
      <c r="P8" s="20" t="s">
        <v>0</v>
      </c>
      <c r="Q8" s="20" t="s">
        <v>17</v>
      </c>
      <c r="R8" s="20" t="s">
        <v>18</v>
      </c>
      <c r="S8" s="20" t="s">
        <v>22</v>
      </c>
      <c r="T8" s="20" t="s">
        <v>0</v>
      </c>
      <c r="U8" s="20" t="s">
        <v>17</v>
      </c>
      <c r="V8" s="20" t="s">
        <v>0</v>
      </c>
      <c r="W8" s="24">
        <v>87030101</v>
      </c>
      <c r="X8" s="20" t="str">
        <f>VLOOKUP(W8,'[1]senarai PTJ'!$A$7:$B$1299,2,0)</f>
        <v>PENGARAH JKR KEDAH</v>
      </c>
      <c r="Y8" s="20" t="str">
        <f>VLOOKUP(C8,'[2]Lampiran 5-ASET'!$B$2:$C$591,2,0)</f>
        <v>BANGUNAN KEDIAMAN (TERMASUK BEREK, ASRAMA DAN RUMAH REHAT)</v>
      </c>
    </row>
    <row r="9" spans="1:25" ht="12.75" customHeight="1" outlineLevel="3" x14ac:dyDescent="0.2">
      <c r="A9" s="19" t="s">
        <v>0</v>
      </c>
      <c r="B9" s="20" t="s">
        <v>13</v>
      </c>
      <c r="C9" s="20" t="s">
        <v>1773</v>
      </c>
      <c r="D9" s="20" t="s">
        <v>25</v>
      </c>
      <c r="E9" s="20" t="s">
        <v>2</v>
      </c>
      <c r="F9" s="20" t="s">
        <v>20</v>
      </c>
      <c r="G9" s="21">
        <v>43557</v>
      </c>
      <c r="H9" s="20" t="s">
        <v>16</v>
      </c>
      <c r="I9" s="22">
        <v>841800</v>
      </c>
      <c r="J9" s="20" t="s">
        <v>5</v>
      </c>
      <c r="K9" s="23">
        <v>0</v>
      </c>
      <c r="L9" s="20" t="s">
        <v>0</v>
      </c>
      <c r="M9" s="23">
        <v>0</v>
      </c>
      <c r="N9" s="20" t="s">
        <v>0</v>
      </c>
      <c r="O9" s="20" t="s">
        <v>21</v>
      </c>
      <c r="P9" s="20" t="s">
        <v>0</v>
      </c>
      <c r="Q9" s="20" t="s">
        <v>17</v>
      </c>
      <c r="R9" s="20" t="s">
        <v>18</v>
      </c>
      <c r="S9" s="20" t="s">
        <v>22</v>
      </c>
      <c r="T9" s="20" t="s">
        <v>0</v>
      </c>
      <c r="U9" s="20" t="s">
        <v>17</v>
      </c>
      <c r="V9" s="20" t="s">
        <v>0</v>
      </c>
      <c r="W9" s="24">
        <v>87030101</v>
      </c>
      <c r="X9" s="20" t="str">
        <f>VLOOKUP(W9,'[1]senarai PTJ'!$A$7:$B$1299,2,0)</f>
        <v>PENGARAH JKR KEDAH</v>
      </c>
      <c r="Y9" s="20" t="str">
        <f>VLOOKUP(C9,'[2]Lampiran 5-ASET'!$B$2:$C$591,2,0)</f>
        <v>BANGUNAN KEDIAMAN (TERMASUK BEREK, ASRAMA DAN RUMAH REHAT)</v>
      </c>
    </row>
    <row r="10" spans="1:25" ht="12.75" customHeight="1" outlineLevel="3" x14ac:dyDescent="0.2">
      <c r="A10" s="19" t="s">
        <v>0</v>
      </c>
      <c r="B10" s="20" t="s">
        <v>13</v>
      </c>
      <c r="C10" s="20" t="s">
        <v>1773</v>
      </c>
      <c r="D10" s="20" t="s">
        <v>26</v>
      </c>
      <c r="E10" s="20" t="s">
        <v>2</v>
      </c>
      <c r="F10" s="20" t="s">
        <v>20</v>
      </c>
      <c r="G10" s="21">
        <v>43226</v>
      </c>
      <c r="H10" s="20" t="s">
        <v>16</v>
      </c>
      <c r="I10" s="22">
        <v>272900</v>
      </c>
      <c r="J10" s="20" t="s">
        <v>5</v>
      </c>
      <c r="K10" s="23">
        <v>0</v>
      </c>
      <c r="L10" s="20" t="s">
        <v>0</v>
      </c>
      <c r="M10" s="23">
        <v>0</v>
      </c>
      <c r="N10" s="20" t="s">
        <v>0</v>
      </c>
      <c r="O10" s="20" t="s">
        <v>21</v>
      </c>
      <c r="P10" s="20" t="s">
        <v>0</v>
      </c>
      <c r="Q10" s="20" t="s">
        <v>17</v>
      </c>
      <c r="R10" s="20" t="s">
        <v>18</v>
      </c>
      <c r="S10" s="20" t="s">
        <v>22</v>
      </c>
      <c r="T10" s="20" t="s">
        <v>0</v>
      </c>
      <c r="U10" s="20" t="s">
        <v>17</v>
      </c>
      <c r="V10" s="20" t="s">
        <v>0</v>
      </c>
      <c r="W10" s="24">
        <v>87030101</v>
      </c>
      <c r="X10" s="20" t="str">
        <f>VLOOKUP(W10,'[1]senarai PTJ'!$A$7:$B$1299,2,0)</f>
        <v>PENGARAH JKR KEDAH</v>
      </c>
      <c r="Y10" s="20" t="str">
        <f>VLOOKUP(C10,'[2]Lampiran 5-ASET'!$B$2:$C$591,2,0)</f>
        <v>BANGUNAN KEDIAMAN (TERMASUK BEREK, ASRAMA DAN RUMAH REHAT)</v>
      </c>
    </row>
    <row r="11" spans="1:25" ht="12.75" customHeight="1" outlineLevel="3" x14ac:dyDescent="0.2">
      <c r="A11" s="19" t="s">
        <v>0</v>
      </c>
      <c r="B11" s="20" t="s">
        <v>13</v>
      </c>
      <c r="C11" s="20" t="s">
        <v>1773</v>
      </c>
      <c r="D11" s="20" t="s">
        <v>27</v>
      </c>
      <c r="E11" s="20" t="s">
        <v>2</v>
      </c>
      <c r="F11" s="20" t="s">
        <v>20</v>
      </c>
      <c r="G11" s="21">
        <v>43257</v>
      </c>
      <c r="H11" s="20" t="s">
        <v>16</v>
      </c>
      <c r="I11" s="22">
        <v>206100</v>
      </c>
      <c r="J11" s="20" t="s">
        <v>5</v>
      </c>
      <c r="K11" s="23">
        <v>0</v>
      </c>
      <c r="L11" s="20" t="s">
        <v>0</v>
      </c>
      <c r="M11" s="23">
        <v>0</v>
      </c>
      <c r="N11" s="20" t="s">
        <v>0</v>
      </c>
      <c r="O11" s="20" t="s">
        <v>21</v>
      </c>
      <c r="P11" s="20" t="s">
        <v>0</v>
      </c>
      <c r="Q11" s="20" t="s">
        <v>17</v>
      </c>
      <c r="R11" s="20" t="s">
        <v>18</v>
      </c>
      <c r="S11" s="20" t="s">
        <v>22</v>
      </c>
      <c r="T11" s="20" t="s">
        <v>0</v>
      </c>
      <c r="U11" s="20" t="s">
        <v>17</v>
      </c>
      <c r="V11" s="20" t="s">
        <v>0</v>
      </c>
      <c r="W11" s="24">
        <v>87030101</v>
      </c>
      <c r="X11" s="20" t="str">
        <f>VLOOKUP(W11,'[1]senarai PTJ'!$A$7:$B$1299,2,0)</f>
        <v>PENGARAH JKR KEDAH</v>
      </c>
      <c r="Y11" s="20" t="str">
        <f>VLOOKUP(C11,'[2]Lampiran 5-ASET'!$B$2:$C$591,2,0)</f>
        <v>BANGUNAN KEDIAMAN (TERMASUK BEREK, ASRAMA DAN RUMAH REHAT)</v>
      </c>
    </row>
    <row r="12" spans="1:25" ht="12.75" customHeight="1" outlineLevel="3" x14ac:dyDescent="0.2">
      <c r="A12" s="19" t="s">
        <v>0</v>
      </c>
      <c r="B12" s="20" t="s">
        <v>13</v>
      </c>
      <c r="C12" s="20" t="s">
        <v>1773</v>
      </c>
      <c r="D12" s="20" t="s">
        <v>28</v>
      </c>
      <c r="E12" s="20" t="s">
        <v>2</v>
      </c>
      <c r="F12" s="20" t="s">
        <v>20</v>
      </c>
      <c r="G12" s="21">
        <v>43597</v>
      </c>
      <c r="H12" s="20" t="s">
        <v>16</v>
      </c>
      <c r="I12" s="22">
        <v>1051279</v>
      </c>
      <c r="J12" s="20" t="s">
        <v>5</v>
      </c>
      <c r="K12" s="23">
        <v>0</v>
      </c>
      <c r="L12" s="20" t="s">
        <v>0</v>
      </c>
      <c r="M12" s="23">
        <v>0</v>
      </c>
      <c r="N12" s="20" t="s">
        <v>0</v>
      </c>
      <c r="O12" s="20" t="s">
        <v>21</v>
      </c>
      <c r="P12" s="20" t="s">
        <v>0</v>
      </c>
      <c r="Q12" s="20" t="s">
        <v>17</v>
      </c>
      <c r="R12" s="20" t="s">
        <v>18</v>
      </c>
      <c r="S12" s="20" t="s">
        <v>22</v>
      </c>
      <c r="T12" s="20" t="s">
        <v>0</v>
      </c>
      <c r="U12" s="20" t="s">
        <v>17</v>
      </c>
      <c r="V12" s="20" t="s">
        <v>0</v>
      </c>
      <c r="W12" s="24">
        <v>87030101</v>
      </c>
      <c r="X12" s="20" t="str">
        <f>VLOOKUP(W12,'[1]senarai PTJ'!$A$7:$B$1299,2,0)</f>
        <v>PENGARAH JKR KEDAH</v>
      </c>
      <c r="Y12" s="20" t="str">
        <f>VLOOKUP(C12,'[2]Lampiran 5-ASET'!$B$2:$C$591,2,0)</f>
        <v>BANGUNAN KEDIAMAN (TERMASUK BEREK, ASRAMA DAN RUMAH REHAT)</v>
      </c>
    </row>
    <row r="13" spans="1:25" ht="12.75" customHeight="1" outlineLevel="3" x14ac:dyDescent="0.2">
      <c r="A13" s="19" t="s">
        <v>0</v>
      </c>
      <c r="B13" s="20" t="s">
        <v>13</v>
      </c>
      <c r="C13" s="20" t="s">
        <v>1773</v>
      </c>
      <c r="D13" s="20" t="s">
        <v>29</v>
      </c>
      <c r="E13" s="20" t="s">
        <v>2</v>
      </c>
      <c r="F13" s="20" t="s">
        <v>20</v>
      </c>
      <c r="G13" s="21">
        <v>43597</v>
      </c>
      <c r="H13" s="20" t="s">
        <v>16</v>
      </c>
      <c r="I13" s="22">
        <v>109321</v>
      </c>
      <c r="J13" s="20" t="s">
        <v>5</v>
      </c>
      <c r="K13" s="23">
        <v>0</v>
      </c>
      <c r="L13" s="20" t="s">
        <v>0</v>
      </c>
      <c r="M13" s="23">
        <v>0</v>
      </c>
      <c r="N13" s="20" t="s">
        <v>0</v>
      </c>
      <c r="O13" s="20" t="s">
        <v>21</v>
      </c>
      <c r="P13" s="20" t="s">
        <v>0</v>
      </c>
      <c r="Q13" s="20" t="s">
        <v>17</v>
      </c>
      <c r="R13" s="20" t="s">
        <v>18</v>
      </c>
      <c r="S13" s="20" t="s">
        <v>22</v>
      </c>
      <c r="T13" s="20" t="s">
        <v>0</v>
      </c>
      <c r="U13" s="20" t="s">
        <v>17</v>
      </c>
      <c r="V13" s="20" t="s">
        <v>0</v>
      </c>
      <c r="W13" s="24">
        <v>87030101</v>
      </c>
      <c r="X13" s="20" t="str">
        <f>VLOOKUP(W13,'[1]senarai PTJ'!$A$7:$B$1299,2,0)</f>
        <v>PENGARAH JKR KEDAH</v>
      </c>
      <c r="Y13" s="20" t="str">
        <f>VLOOKUP(C13,'[2]Lampiran 5-ASET'!$B$2:$C$591,2,0)</f>
        <v>BANGUNAN KEDIAMAN (TERMASUK BEREK, ASRAMA DAN RUMAH REHAT)</v>
      </c>
    </row>
    <row r="14" spans="1:25" ht="12.75" customHeight="1" outlineLevel="3" x14ac:dyDescent="0.2">
      <c r="A14" s="19" t="s">
        <v>0</v>
      </c>
      <c r="B14" s="20" t="s">
        <v>13</v>
      </c>
      <c r="C14" s="20" t="s">
        <v>1773</v>
      </c>
      <c r="D14" s="20" t="s">
        <v>30</v>
      </c>
      <c r="E14" s="20" t="s">
        <v>2</v>
      </c>
      <c r="F14" s="20" t="s">
        <v>20</v>
      </c>
      <c r="G14" s="21">
        <v>43615</v>
      </c>
      <c r="H14" s="20" t="s">
        <v>16</v>
      </c>
      <c r="I14" s="22">
        <v>139400</v>
      </c>
      <c r="J14" s="20" t="s">
        <v>5</v>
      </c>
      <c r="K14" s="23">
        <v>0</v>
      </c>
      <c r="L14" s="20" t="s">
        <v>0</v>
      </c>
      <c r="M14" s="23">
        <v>0</v>
      </c>
      <c r="N14" s="20" t="s">
        <v>0</v>
      </c>
      <c r="O14" s="20" t="s">
        <v>21</v>
      </c>
      <c r="P14" s="20" t="s">
        <v>0</v>
      </c>
      <c r="Q14" s="20" t="s">
        <v>17</v>
      </c>
      <c r="R14" s="20" t="s">
        <v>18</v>
      </c>
      <c r="S14" s="20" t="s">
        <v>22</v>
      </c>
      <c r="T14" s="20" t="s">
        <v>0</v>
      </c>
      <c r="U14" s="20" t="s">
        <v>17</v>
      </c>
      <c r="V14" s="20" t="s">
        <v>0</v>
      </c>
      <c r="W14" s="24">
        <v>87030101</v>
      </c>
      <c r="X14" s="20" t="str">
        <f>VLOOKUP(W14,'[1]senarai PTJ'!$A$7:$B$1299,2,0)</f>
        <v>PENGARAH JKR KEDAH</v>
      </c>
      <c r="Y14" s="20" t="str">
        <f>VLOOKUP(C14,'[2]Lampiran 5-ASET'!$B$2:$C$591,2,0)</f>
        <v>BANGUNAN KEDIAMAN (TERMASUK BEREK, ASRAMA DAN RUMAH REHAT)</v>
      </c>
    </row>
    <row r="15" spans="1:25" ht="12.75" customHeight="1" outlineLevel="3" x14ac:dyDescent="0.2">
      <c r="A15" s="19" t="s">
        <v>0</v>
      </c>
      <c r="B15" s="20" t="s">
        <v>13</v>
      </c>
      <c r="C15" s="20" t="s">
        <v>1773</v>
      </c>
      <c r="D15" s="20" t="s">
        <v>31</v>
      </c>
      <c r="E15" s="20" t="s">
        <v>2</v>
      </c>
      <c r="F15" s="20" t="s">
        <v>20</v>
      </c>
      <c r="G15" s="21">
        <v>43615</v>
      </c>
      <c r="H15" s="20" t="s">
        <v>16</v>
      </c>
      <c r="I15" s="22">
        <v>572600</v>
      </c>
      <c r="J15" s="20" t="s">
        <v>5</v>
      </c>
      <c r="K15" s="23">
        <v>0</v>
      </c>
      <c r="L15" s="20" t="s">
        <v>0</v>
      </c>
      <c r="M15" s="23">
        <v>0</v>
      </c>
      <c r="N15" s="20" t="s">
        <v>0</v>
      </c>
      <c r="O15" s="20" t="s">
        <v>21</v>
      </c>
      <c r="P15" s="20" t="s">
        <v>0</v>
      </c>
      <c r="Q15" s="20" t="s">
        <v>17</v>
      </c>
      <c r="R15" s="20" t="s">
        <v>18</v>
      </c>
      <c r="S15" s="20" t="s">
        <v>22</v>
      </c>
      <c r="T15" s="20" t="s">
        <v>0</v>
      </c>
      <c r="U15" s="20" t="s">
        <v>17</v>
      </c>
      <c r="V15" s="20" t="s">
        <v>0</v>
      </c>
      <c r="W15" s="24">
        <v>87030101</v>
      </c>
      <c r="X15" s="20" t="str">
        <f>VLOOKUP(W15,'[1]senarai PTJ'!$A$7:$B$1299,2,0)</f>
        <v>PENGARAH JKR KEDAH</v>
      </c>
      <c r="Y15" s="20" t="str">
        <f>VLOOKUP(C15,'[2]Lampiran 5-ASET'!$B$2:$C$591,2,0)</f>
        <v>BANGUNAN KEDIAMAN (TERMASUK BEREK, ASRAMA DAN RUMAH REHAT)</v>
      </c>
    </row>
    <row r="16" spans="1:25" ht="12.75" customHeight="1" outlineLevel="3" x14ac:dyDescent="0.2">
      <c r="A16" s="19" t="s">
        <v>0</v>
      </c>
      <c r="B16" s="20" t="s">
        <v>13</v>
      </c>
      <c r="C16" s="20" t="s">
        <v>1773</v>
      </c>
      <c r="D16" s="20" t="s">
        <v>32</v>
      </c>
      <c r="E16" s="20" t="s">
        <v>2</v>
      </c>
      <c r="F16" s="20" t="s">
        <v>20</v>
      </c>
      <c r="G16" s="21">
        <v>43303</v>
      </c>
      <c r="H16" s="20" t="s">
        <v>16</v>
      </c>
      <c r="I16" s="22">
        <v>15800</v>
      </c>
      <c r="J16" s="20" t="s">
        <v>5</v>
      </c>
      <c r="K16" s="23">
        <v>0</v>
      </c>
      <c r="L16" s="20" t="s">
        <v>0</v>
      </c>
      <c r="M16" s="23">
        <v>0</v>
      </c>
      <c r="N16" s="20" t="s">
        <v>0</v>
      </c>
      <c r="O16" s="20" t="s">
        <v>21</v>
      </c>
      <c r="P16" s="20" t="s">
        <v>0</v>
      </c>
      <c r="Q16" s="20" t="s">
        <v>17</v>
      </c>
      <c r="R16" s="20" t="s">
        <v>18</v>
      </c>
      <c r="S16" s="20" t="s">
        <v>22</v>
      </c>
      <c r="T16" s="20" t="s">
        <v>0</v>
      </c>
      <c r="U16" s="20" t="s">
        <v>17</v>
      </c>
      <c r="V16" s="20" t="s">
        <v>0</v>
      </c>
      <c r="W16" s="24">
        <v>87030101</v>
      </c>
      <c r="X16" s="20" t="str">
        <f>VLOOKUP(W16,'[1]senarai PTJ'!$A$7:$B$1299,2,0)</f>
        <v>PENGARAH JKR KEDAH</v>
      </c>
      <c r="Y16" s="20" t="str">
        <f>VLOOKUP(C16,'[2]Lampiran 5-ASET'!$B$2:$C$591,2,0)</f>
        <v>BANGUNAN KEDIAMAN (TERMASUK BEREK, ASRAMA DAN RUMAH REHAT)</v>
      </c>
    </row>
    <row r="17" spans="1:25" ht="12.75" customHeight="1" outlineLevel="3" x14ac:dyDescent="0.2">
      <c r="A17" s="19" t="s">
        <v>0</v>
      </c>
      <c r="B17" s="20" t="s">
        <v>13</v>
      </c>
      <c r="C17" s="20" t="s">
        <v>1773</v>
      </c>
      <c r="D17" s="20" t="s">
        <v>33</v>
      </c>
      <c r="E17" s="20" t="s">
        <v>2</v>
      </c>
      <c r="F17" s="20" t="s">
        <v>20</v>
      </c>
      <c r="G17" s="21">
        <v>43303</v>
      </c>
      <c r="H17" s="20" t="s">
        <v>16</v>
      </c>
      <c r="I17" s="22">
        <v>283900</v>
      </c>
      <c r="J17" s="20" t="s">
        <v>5</v>
      </c>
      <c r="K17" s="23">
        <v>0</v>
      </c>
      <c r="L17" s="20" t="s">
        <v>0</v>
      </c>
      <c r="M17" s="23">
        <v>0</v>
      </c>
      <c r="N17" s="20" t="s">
        <v>0</v>
      </c>
      <c r="O17" s="20" t="s">
        <v>21</v>
      </c>
      <c r="P17" s="20" t="s">
        <v>0</v>
      </c>
      <c r="Q17" s="20" t="s">
        <v>17</v>
      </c>
      <c r="R17" s="20" t="s">
        <v>18</v>
      </c>
      <c r="S17" s="20" t="s">
        <v>22</v>
      </c>
      <c r="T17" s="20" t="s">
        <v>0</v>
      </c>
      <c r="U17" s="20" t="s">
        <v>17</v>
      </c>
      <c r="V17" s="20" t="s">
        <v>0</v>
      </c>
      <c r="W17" s="24">
        <v>87030101</v>
      </c>
      <c r="X17" s="20" t="str">
        <f>VLOOKUP(W17,'[1]senarai PTJ'!$A$7:$B$1299,2,0)</f>
        <v>PENGARAH JKR KEDAH</v>
      </c>
      <c r="Y17" s="20" t="str">
        <f>VLOOKUP(C17,'[2]Lampiran 5-ASET'!$B$2:$C$591,2,0)</f>
        <v>BANGUNAN KEDIAMAN (TERMASUK BEREK, ASRAMA DAN RUMAH REHAT)</v>
      </c>
    </row>
    <row r="18" spans="1:25" ht="12.75" customHeight="1" outlineLevel="3" x14ac:dyDescent="0.2">
      <c r="A18" s="19" t="s">
        <v>0</v>
      </c>
      <c r="B18" s="20" t="s">
        <v>13</v>
      </c>
      <c r="C18" s="20" t="s">
        <v>1773</v>
      </c>
      <c r="D18" s="20" t="s">
        <v>34</v>
      </c>
      <c r="E18" s="20" t="s">
        <v>2</v>
      </c>
      <c r="F18" s="20" t="s">
        <v>20</v>
      </c>
      <c r="G18" s="21">
        <v>43653</v>
      </c>
      <c r="H18" s="20" t="s">
        <v>16</v>
      </c>
      <c r="I18" s="22">
        <v>146800</v>
      </c>
      <c r="J18" s="20" t="s">
        <v>5</v>
      </c>
      <c r="K18" s="23">
        <v>0</v>
      </c>
      <c r="L18" s="20" t="s">
        <v>0</v>
      </c>
      <c r="M18" s="23">
        <v>0</v>
      </c>
      <c r="N18" s="20" t="s">
        <v>0</v>
      </c>
      <c r="O18" s="20" t="s">
        <v>21</v>
      </c>
      <c r="P18" s="20" t="s">
        <v>0</v>
      </c>
      <c r="Q18" s="20" t="s">
        <v>17</v>
      </c>
      <c r="R18" s="20" t="s">
        <v>18</v>
      </c>
      <c r="S18" s="20" t="s">
        <v>22</v>
      </c>
      <c r="T18" s="20" t="s">
        <v>0</v>
      </c>
      <c r="U18" s="20" t="s">
        <v>17</v>
      </c>
      <c r="V18" s="20" t="s">
        <v>0</v>
      </c>
      <c r="W18" s="24">
        <v>87030101</v>
      </c>
      <c r="X18" s="20" t="str">
        <f>VLOOKUP(W18,'[1]senarai PTJ'!$A$7:$B$1299,2,0)</f>
        <v>PENGARAH JKR KEDAH</v>
      </c>
      <c r="Y18" s="20" t="str">
        <f>VLOOKUP(C18,'[2]Lampiran 5-ASET'!$B$2:$C$591,2,0)</f>
        <v>BANGUNAN KEDIAMAN (TERMASUK BEREK, ASRAMA DAN RUMAH REHAT)</v>
      </c>
    </row>
    <row r="19" spans="1:25" ht="12.75" customHeight="1" outlineLevel="3" x14ac:dyDescent="0.2">
      <c r="A19" s="19" t="s">
        <v>0</v>
      </c>
      <c r="B19" s="20" t="s">
        <v>13</v>
      </c>
      <c r="C19" s="20" t="s">
        <v>1773</v>
      </c>
      <c r="D19" s="20" t="s">
        <v>35</v>
      </c>
      <c r="E19" s="20" t="s">
        <v>2</v>
      </c>
      <c r="F19" s="20" t="s">
        <v>20</v>
      </c>
      <c r="G19" s="21">
        <v>43332</v>
      </c>
      <c r="H19" s="20" t="s">
        <v>16</v>
      </c>
      <c r="I19" s="22">
        <v>277500</v>
      </c>
      <c r="J19" s="20" t="s">
        <v>5</v>
      </c>
      <c r="K19" s="23">
        <v>0</v>
      </c>
      <c r="L19" s="20" t="s">
        <v>0</v>
      </c>
      <c r="M19" s="23">
        <v>0</v>
      </c>
      <c r="N19" s="20" t="s">
        <v>0</v>
      </c>
      <c r="O19" s="20" t="s">
        <v>21</v>
      </c>
      <c r="P19" s="20" t="s">
        <v>0</v>
      </c>
      <c r="Q19" s="20" t="s">
        <v>17</v>
      </c>
      <c r="R19" s="20" t="s">
        <v>18</v>
      </c>
      <c r="S19" s="20" t="s">
        <v>22</v>
      </c>
      <c r="T19" s="20" t="s">
        <v>0</v>
      </c>
      <c r="U19" s="20" t="s">
        <v>17</v>
      </c>
      <c r="V19" s="20" t="s">
        <v>0</v>
      </c>
      <c r="W19" s="24">
        <v>87030101</v>
      </c>
      <c r="X19" s="20" t="str">
        <f>VLOOKUP(W19,'[1]senarai PTJ'!$A$7:$B$1299,2,0)</f>
        <v>PENGARAH JKR KEDAH</v>
      </c>
      <c r="Y19" s="20" t="str">
        <f>VLOOKUP(C19,'[2]Lampiran 5-ASET'!$B$2:$C$591,2,0)</f>
        <v>BANGUNAN KEDIAMAN (TERMASUK BEREK, ASRAMA DAN RUMAH REHAT)</v>
      </c>
    </row>
    <row r="20" spans="1:25" ht="12.75" customHeight="1" outlineLevel="3" x14ac:dyDescent="0.2">
      <c r="A20" s="19" t="s">
        <v>0</v>
      </c>
      <c r="B20" s="20" t="s">
        <v>13</v>
      </c>
      <c r="C20" s="20" t="s">
        <v>1773</v>
      </c>
      <c r="D20" s="20" t="s">
        <v>36</v>
      </c>
      <c r="E20" s="20" t="s">
        <v>2</v>
      </c>
      <c r="F20" s="20" t="s">
        <v>20</v>
      </c>
      <c r="G20" s="21">
        <v>43360</v>
      </c>
      <c r="H20" s="20" t="s">
        <v>16</v>
      </c>
      <c r="I20" s="22">
        <v>40200</v>
      </c>
      <c r="J20" s="20" t="s">
        <v>5</v>
      </c>
      <c r="K20" s="23">
        <v>0</v>
      </c>
      <c r="L20" s="20" t="s">
        <v>0</v>
      </c>
      <c r="M20" s="23">
        <v>0</v>
      </c>
      <c r="N20" s="20" t="s">
        <v>0</v>
      </c>
      <c r="O20" s="20" t="s">
        <v>21</v>
      </c>
      <c r="P20" s="20" t="s">
        <v>0</v>
      </c>
      <c r="Q20" s="20" t="s">
        <v>17</v>
      </c>
      <c r="R20" s="20" t="s">
        <v>18</v>
      </c>
      <c r="S20" s="20" t="s">
        <v>22</v>
      </c>
      <c r="T20" s="20" t="s">
        <v>0</v>
      </c>
      <c r="U20" s="20" t="s">
        <v>17</v>
      </c>
      <c r="V20" s="20" t="s">
        <v>0</v>
      </c>
      <c r="W20" s="24">
        <v>87030101</v>
      </c>
      <c r="X20" s="20" t="str">
        <f>VLOOKUP(W20,'[1]senarai PTJ'!$A$7:$B$1299,2,0)</f>
        <v>PENGARAH JKR KEDAH</v>
      </c>
      <c r="Y20" s="20" t="str">
        <f>VLOOKUP(C20,'[2]Lampiran 5-ASET'!$B$2:$C$591,2,0)</f>
        <v>BANGUNAN KEDIAMAN (TERMASUK BEREK, ASRAMA DAN RUMAH REHAT)</v>
      </c>
    </row>
    <row r="21" spans="1:25" ht="12.75" customHeight="1" outlineLevel="3" x14ac:dyDescent="0.2">
      <c r="A21" s="19" t="s">
        <v>0</v>
      </c>
      <c r="B21" s="20" t="s">
        <v>13</v>
      </c>
      <c r="C21" s="20" t="s">
        <v>1773</v>
      </c>
      <c r="D21" s="20" t="s">
        <v>37</v>
      </c>
      <c r="E21" s="20" t="s">
        <v>2</v>
      </c>
      <c r="F21" s="20" t="s">
        <v>20</v>
      </c>
      <c r="G21" s="21">
        <v>43683</v>
      </c>
      <c r="H21" s="20" t="s">
        <v>16</v>
      </c>
      <c r="I21" s="22">
        <v>337000</v>
      </c>
      <c r="J21" s="20" t="s">
        <v>5</v>
      </c>
      <c r="K21" s="23">
        <v>0</v>
      </c>
      <c r="L21" s="20" t="s">
        <v>0</v>
      </c>
      <c r="M21" s="23">
        <v>0</v>
      </c>
      <c r="N21" s="20" t="s">
        <v>0</v>
      </c>
      <c r="O21" s="20" t="s">
        <v>21</v>
      </c>
      <c r="P21" s="20" t="s">
        <v>0</v>
      </c>
      <c r="Q21" s="20" t="s">
        <v>17</v>
      </c>
      <c r="R21" s="20" t="s">
        <v>18</v>
      </c>
      <c r="S21" s="20" t="s">
        <v>22</v>
      </c>
      <c r="T21" s="20" t="s">
        <v>0</v>
      </c>
      <c r="U21" s="20" t="s">
        <v>17</v>
      </c>
      <c r="V21" s="20" t="s">
        <v>0</v>
      </c>
      <c r="W21" s="24">
        <v>87030101</v>
      </c>
      <c r="X21" s="20" t="str">
        <f>VLOOKUP(W21,'[1]senarai PTJ'!$A$7:$B$1299,2,0)</f>
        <v>PENGARAH JKR KEDAH</v>
      </c>
      <c r="Y21" s="20" t="str">
        <f>VLOOKUP(C21,'[2]Lampiran 5-ASET'!$B$2:$C$591,2,0)</f>
        <v>BANGUNAN KEDIAMAN (TERMASUK BEREK, ASRAMA DAN RUMAH REHAT)</v>
      </c>
    </row>
    <row r="22" spans="1:25" ht="12.75" customHeight="1" outlineLevel="3" x14ac:dyDescent="0.2">
      <c r="A22" s="19" t="s">
        <v>0</v>
      </c>
      <c r="B22" s="20" t="s">
        <v>13</v>
      </c>
      <c r="C22" s="20" t="s">
        <v>1773</v>
      </c>
      <c r="D22" s="20" t="s">
        <v>38</v>
      </c>
      <c r="E22" s="20" t="s">
        <v>2</v>
      </c>
      <c r="F22" s="20" t="s">
        <v>20</v>
      </c>
      <c r="G22" s="21">
        <v>43683</v>
      </c>
      <c r="H22" s="20" t="s">
        <v>16</v>
      </c>
      <c r="I22" s="22">
        <v>560600</v>
      </c>
      <c r="J22" s="20" t="s">
        <v>5</v>
      </c>
      <c r="K22" s="23">
        <v>0</v>
      </c>
      <c r="L22" s="20" t="s">
        <v>0</v>
      </c>
      <c r="M22" s="23">
        <v>0</v>
      </c>
      <c r="N22" s="20" t="s">
        <v>0</v>
      </c>
      <c r="O22" s="20" t="s">
        <v>21</v>
      </c>
      <c r="P22" s="20" t="s">
        <v>0</v>
      </c>
      <c r="Q22" s="20" t="s">
        <v>17</v>
      </c>
      <c r="R22" s="20" t="s">
        <v>18</v>
      </c>
      <c r="S22" s="20" t="s">
        <v>22</v>
      </c>
      <c r="T22" s="20" t="s">
        <v>0</v>
      </c>
      <c r="U22" s="20" t="s">
        <v>17</v>
      </c>
      <c r="V22" s="20" t="s">
        <v>0</v>
      </c>
      <c r="W22" s="24">
        <v>87030101</v>
      </c>
      <c r="X22" s="20" t="str">
        <f>VLOOKUP(W22,'[1]senarai PTJ'!$A$7:$B$1299,2,0)</f>
        <v>PENGARAH JKR KEDAH</v>
      </c>
      <c r="Y22" s="20" t="str">
        <f>VLOOKUP(C22,'[2]Lampiran 5-ASET'!$B$2:$C$591,2,0)</f>
        <v>BANGUNAN KEDIAMAN (TERMASUK BEREK, ASRAMA DAN RUMAH REHAT)</v>
      </c>
    </row>
    <row r="23" spans="1:25" ht="12.75" customHeight="1" outlineLevel="3" x14ac:dyDescent="0.2">
      <c r="A23" s="19" t="s">
        <v>0</v>
      </c>
      <c r="B23" s="20" t="s">
        <v>13</v>
      </c>
      <c r="C23" s="20" t="s">
        <v>1773</v>
      </c>
      <c r="D23" s="20" t="s">
        <v>39</v>
      </c>
      <c r="E23" s="20" t="s">
        <v>2</v>
      </c>
      <c r="F23" s="20" t="s">
        <v>20</v>
      </c>
      <c r="G23" s="21">
        <v>43375</v>
      </c>
      <c r="H23" s="20" t="s">
        <v>16</v>
      </c>
      <c r="I23" s="22">
        <v>155600</v>
      </c>
      <c r="J23" s="20" t="s">
        <v>5</v>
      </c>
      <c r="K23" s="23">
        <v>0</v>
      </c>
      <c r="L23" s="20" t="s">
        <v>0</v>
      </c>
      <c r="M23" s="23">
        <v>0</v>
      </c>
      <c r="N23" s="20" t="s">
        <v>0</v>
      </c>
      <c r="O23" s="20" t="s">
        <v>21</v>
      </c>
      <c r="P23" s="20" t="s">
        <v>0</v>
      </c>
      <c r="Q23" s="20" t="s">
        <v>17</v>
      </c>
      <c r="R23" s="20" t="s">
        <v>18</v>
      </c>
      <c r="S23" s="20" t="s">
        <v>22</v>
      </c>
      <c r="T23" s="20" t="s">
        <v>0</v>
      </c>
      <c r="U23" s="20" t="s">
        <v>17</v>
      </c>
      <c r="V23" s="20" t="s">
        <v>0</v>
      </c>
      <c r="W23" s="24">
        <v>87030101</v>
      </c>
      <c r="X23" s="20" t="str">
        <f>VLOOKUP(W23,'[1]senarai PTJ'!$A$7:$B$1299,2,0)</f>
        <v>PENGARAH JKR KEDAH</v>
      </c>
      <c r="Y23" s="20" t="str">
        <f>VLOOKUP(C23,'[2]Lampiran 5-ASET'!$B$2:$C$591,2,0)</f>
        <v>BANGUNAN KEDIAMAN (TERMASUK BEREK, ASRAMA DAN RUMAH REHAT)</v>
      </c>
    </row>
    <row r="24" spans="1:25" ht="12.75" customHeight="1" outlineLevel="3" x14ac:dyDescent="0.2">
      <c r="A24" s="19" t="s">
        <v>0</v>
      </c>
      <c r="B24" s="20" t="s">
        <v>13</v>
      </c>
      <c r="C24" s="20" t="s">
        <v>1773</v>
      </c>
      <c r="D24" s="20" t="s">
        <v>40</v>
      </c>
      <c r="E24" s="20" t="s">
        <v>2</v>
      </c>
      <c r="F24" s="20" t="s">
        <v>20</v>
      </c>
      <c r="G24" s="21">
        <v>43716</v>
      </c>
      <c r="H24" s="20" t="s">
        <v>16</v>
      </c>
      <c r="I24" s="22">
        <v>250800</v>
      </c>
      <c r="J24" s="20" t="s">
        <v>5</v>
      </c>
      <c r="K24" s="23">
        <v>0</v>
      </c>
      <c r="L24" s="20" t="s">
        <v>0</v>
      </c>
      <c r="M24" s="23">
        <v>0</v>
      </c>
      <c r="N24" s="20" t="s">
        <v>0</v>
      </c>
      <c r="O24" s="20" t="s">
        <v>21</v>
      </c>
      <c r="P24" s="20" t="s">
        <v>0</v>
      </c>
      <c r="Q24" s="20" t="s">
        <v>17</v>
      </c>
      <c r="R24" s="20" t="s">
        <v>18</v>
      </c>
      <c r="S24" s="20" t="s">
        <v>22</v>
      </c>
      <c r="T24" s="20" t="s">
        <v>0</v>
      </c>
      <c r="U24" s="20" t="s">
        <v>17</v>
      </c>
      <c r="V24" s="20" t="s">
        <v>0</v>
      </c>
      <c r="W24" s="24">
        <v>87030101</v>
      </c>
      <c r="X24" s="20" t="str">
        <f>VLOOKUP(W24,'[1]senarai PTJ'!$A$7:$B$1299,2,0)</f>
        <v>PENGARAH JKR KEDAH</v>
      </c>
      <c r="Y24" s="20" t="str">
        <f>VLOOKUP(C24,'[2]Lampiran 5-ASET'!$B$2:$C$591,2,0)</f>
        <v>BANGUNAN KEDIAMAN (TERMASUK BEREK, ASRAMA DAN RUMAH REHAT)</v>
      </c>
    </row>
    <row r="25" spans="1:25" ht="12.75" customHeight="1" outlineLevel="3" x14ac:dyDescent="0.2">
      <c r="A25" s="19" t="s">
        <v>0</v>
      </c>
      <c r="B25" s="20" t="s">
        <v>13</v>
      </c>
      <c r="C25" s="20" t="s">
        <v>1773</v>
      </c>
      <c r="D25" s="20" t="s">
        <v>41</v>
      </c>
      <c r="E25" s="20" t="s">
        <v>2</v>
      </c>
      <c r="F25" s="20" t="s">
        <v>20</v>
      </c>
      <c r="G25" s="21">
        <v>43404</v>
      </c>
      <c r="H25" s="20" t="s">
        <v>16</v>
      </c>
      <c r="I25" s="22">
        <v>300400</v>
      </c>
      <c r="J25" s="20" t="s">
        <v>5</v>
      </c>
      <c r="K25" s="23">
        <v>0</v>
      </c>
      <c r="L25" s="20" t="s">
        <v>0</v>
      </c>
      <c r="M25" s="23">
        <v>0</v>
      </c>
      <c r="N25" s="20" t="s">
        <v>0</v>
      </c>
      <c r="O25" s="20" t="s">
        <v>21</v>
      </c>
      <c r="P25" s="20" t="s">
        <v>0</v>
      </c>
      <c r="Q25" s="20" t="s">
        <v>17</v>
      </c>
      <c r="R25" s="20" t="s">
        <v>18</v>
      </c>
      <c r="S25" s="20" t="s">
        <v>22</v>
      </c>
      <c r="T25" s="20" t="s">
        <v>0</v>
      </c>
      <c r="U25" s="20" t="s">
        <v>17</v>
      </c>
      <c r="V25" s="20" t="s">
        <v>0</v>
      </c>
      <c r="W25" s="24">
        <v>87030101</v>
      </c>
      <c r="X25" s="20" t="str">
        <f>VLOOKUP(W25,'[1]senarai PTJ'!$A$7:$B$1299,2,0)</f>
        <v>PENGARAH JKR KEDAH</v>
      </c>
      <c r="Y25" s="20" t="str">
        <f>VLOOKUP(C25,'[2]Lampiran 5-ASET'!$B$2:$C$591,2,0)</f>
        <v>BANGUNAN KEDIAMAN (TERMASUK BEREK, ASRAMA DAN RUMAH REHAT)</v>
      </c>
    </row>
    <row r="26" spans="1:25" ht="12.75" customHeight="1" outlineLevel="3" x14ac:dyDescent="0.2">
      <c r="A26" s="19" t="s">
        <v>0</v>
      </c>
      <c r="B26" s="20" t="s">
        <v>13</v>
      </c>
      <c r="C26" s="20" t="s">
        <v>1773</v>
      </c>
      <c r="D26" s="20" t="s">
        <v>42</v>
      </c>
      <c r="E26" s="20" t="s">
        <v>2</v>
      </c>
      <c r="F26" s="20" t="s">
        <v>20</v>
      </c>
      <c r="G26" s="21">
        <v>43768</v>
      </c>
      <c r="H26" s="20" t="s">
        <v>16</v>
      </c>
      <c r="I26" s="22">
        <v>949700</v>
      </c>
      <c r="J26" s="20" t="s">
        <v>5</v>
      </c>
      <c r="K26" s="23">
        <v>0</v>
      </c>
      <c r="L26" s="20" t="s">
        <v>0</v>
      </c>
      <c r="M26" s="23">
        <v>0</v>
      </c>
      <c r="N26" s="20" t="s">
        <v>0</v>
      </c>
      <c r="O26" s="20" t="s">
        <v>21</v>
      </c>
      <c r="P26" s="20" t="s">
        <v>0</v>
      </c>
      <c r="Q26" s="20" t="s">
        <v>17</v>
      </c>
      <c r="R26" s="20" t="s">
        <v>18</v>
      </c>
      <c r="S26" s="20" t="s">
        <v>22</v>
      </c>
      <c r="T26" s="20" t="s">
        <v>0</v>
      </c>
      <c r="U26" s="20" t="s">
        <v>17</v>
      </c>
      <c r="V26" s="20" t="s">
        <v>0</v>
      </c>
      <c r="W26" s="24">
        <v>87030101</v>
      </c>
      <c r="X26" s="20" t="str">
        <f>VLOOKUP(W26,'[1]senarai PTJ'!$A$7:$B$1299,2,0)</f>
        <v>PENGARAH JKR KEDAH</v>
      </c>
      <c r="Y26" s="20" t="str">
        <f>VLOOKUP(C26,'[2]Lampiran 5-ASET'!$B$2:$C$591,2,0)</f>
        <v>BANGUNAN KEDIAMAN (TERMASUK BEREK, ASRAMA DAN RUMAH REHAT)</v>
      </c>
    </row>
    <row r="27" spans="1:25" ht="12.75" customHeight="1" outlineLevel="3" x14ac:dyDescent="0.2">
      <c r="A27" s="19" t="s">
        <v>0</v>
      </c>
      <c r="B27" s="20" t="s">
        <v>13</v>
      </c>
      <c r="C27" s="20" t="s">
        <v>1773</v>
      </c>
      <c r="D27" s="20" t="s">
        <v>43</v>
      </c>
      <c r="E27" s="20" t="s">
        <v>2</v>
      </c>
      <c r="F27" s="20" t="s">
        <v>20</v>
      </c>
      <c r="G27" s="21">
        <v>43422</v>
      </c>
      <c r="H27" s="20" t="s">
        <v>16</v>
      </c>
      <c r="I27" s="22">
        <v>956800</v>
      </c>
      <c r="J27" s="20" t="s">
        <v>5</v>
      </c>
      <c r="K27" s="23">
        <v>0</v>
      </c>
      <c r="L27" s="20" t="s">
        <v>0</v>
      </c>
      <c r="M27" s="23">
        <v>0</v>
      </c>
      <c r="N27" s="20" t="s">
        <v>0</v>
      </c>
      <c r="O27" s="20" t="s">
        <v>21</v>
      </c>
      <c r="P27" s="20" t="s">
        <v>0</v>
      </c>
      <c r="Q27" s="20" t="s">
        <v>17</v>
      </c>
      <c r="R27" s="20" t="s">
        <v>18</v>
      </c>
      <c r="S27" s="20" t="s">
        <v>22</v>
      </c>
      <c r="T27" s="20" t="s">
        <v>0</v>
      </c>
      <c r="U27" s="20" t="s">
        <v>17</v>
      </c>
      <c r="V27" s="20" t="s">
        <v>0</v>
      </c>
      <c r="W27" s="24">
        <v>87030101</v>
      </c>
      <c r="X27" s="20" t="str">
        <f>VLOOKUP(W27,'[1]senarai PTJ'!$A$7:$B$1299,2,0)</f>
        <v>PENGARAH JKR KEDAH</v>
      </c>
      <c r="Y27" s="20" t="str">
        <f>VLOOKUP(C27,'[2]Lampiran 5-ASET'!$B$2:$C$591,2,0)</f>
        <v>BANGUNAN KEDIAMAN (TERMASUK BEREK, ASRAMA DAN RUMAH REHAT)</v>
      </c>
    </row>
    <row r="28" spans="1:25" ht="12.75" customHeight="1" outlineLevel="3" x14ac:dyDescent="0.2">
      <c r="A28" s="19" t="s">
        <v>0</v>
      </c>
      <c r="B28" s="20" t="s">
        <v>13</v>
      </c>
      <c r="C28" s="20" t="s">
        <v>1773</v>
      </c>
      <c r="D28" s="20" t="s">
        <v>44</v>
      </c>
      <c r="E28" s="20" t="s">
        <v>2</v>
      </c>
      <c r="F28" s="20" t="s">
        <v>20</v>
      </c>
      <c r="G28" s="21">
        <v>43786</v>
      </c>
      <c r="H28" s="20" t="s">
        <v>16</v>
      </c>
      <c r="I28" s="22">
        <v>561900</v>
      </c>
      <c r="J28" s="20" t="s">
        <v>5</v>
      </c>
      <c r="K28" s="23">
        <v>0</v>
      </c>
      <c r="L28" s="20" t="s">
        <v>0</v>
      </c>
      <c r="M28" s="23">
        <v>0</v>
      </c>
      <c r="N28" s="20" t="s">
        <v>0</v>
      </c>
      <c r="O28" s="20" t="s">
        <v>21</v>
      </c>
      <c r="P28" s="20" t="s">
        <v>0</v>
      </c>
      <c r="Q28" s="20" t="s">
        <v>17</v>
      </c>
      <c r="R28" s="20" t="s">
        <v>18</v>
      </c>
      <c r="S28" s="20" t="s">
        <v>22</v>
      </c>
      <c r="T28" s="20" t="s">
        <v>0</v>
      </c>
      <c r="U28" s="20" t="s">
        <v>17</v>
      </c>
      <c r="V28" s="20" t="s">
        <v>0</v>
      </c>
      <c r="W28" s="24">
        <v>87030101</v>
      </c>
      <c r="X28" s="20" t="str">
        <f>VLOOKUP(W28,'[1]senarai PTJ'!$A$7:$B$1299,2,0)</f>
        <v>PENGARAH JKR KEDAH</v>
      </c>
      <c r="Y28" s="20" t="str">
        <f>VLOOKUP(C28,'[2]Lampiran 5-ASET'!$B$2:$C$591,2,0)</f>
        <v>BANGUNAN KEDIAMAN (TERMASUK BEREK, ASRAMA DAN RUMAH REHAT)</v>
      </c>
    </row>
    <row r="29" spans="1:25" ht="12.75" customHeight="1" outlineLevel="3" x14ac:dyDescent="0.2">
      <c r="A29" s="19" t="s">
        <v>0</v>
      </c>
      <c r="B29" s="20" t="s">
        <v>13</v>
      </c>
      <c r="C29" s="20" t="s">
        <v>1773</v>
      </c>
      <c r="D29" s="20" t="s">
        <v>45</v>
      </c>
      <c r="E29" s="20" t="s">
        <v>2</v>
      </c>
      <c r="F29" s="20" t="s">
        <v>20</v>
      </c>
      <c r="G29" s="21">
        <v>43786</v>
      </c>
      <c r="H29" s="20" t="s">
        <v>16</v>
      </c>
      <c r="I29" s="22">
        <v>13700</v>
      </c>
      <c r="J29" s="20" t="s">
        <v>5</v>
      </c>
      <c r="K29" s="23">
        <v>0</v>
      </c>
      <c r="L29" s="20" t="s">
        <v>0</v>
      </c>
      <c r="M29" s="23">
        <v>0</v>
      </c>
      <c r="N29" s="20" t="s">
        <v>0</v>
      </c>
      <c r="O29" s="20" t="s">
        <v>21</v>
      </c>
      <c r="P29" s="20" t="s">
        <v>0</v>
      </c>
      <c r="Q29" s="20" t="s">
        <v>17</v>
      </c>
      <c r="R29" s="20" t="s">
        <v>18</v>
      </c>
      <c r="S29" s="20" t="s">
        <v>22</v>
      </c>
      <c r="T29" s="20" t="s">
        <v>0</v>
      </c>
      <c r="U29" s="20" t="s">
        <v>17</v>
      </c>
      <c r="V29" s="20" t="s">
        <v>0</v>
      </c>
      <c r="W29" s="24">
        <v>87030101</v>
      </c>
      <c r="X29" s="20" t="str">
        <f>VLOOKUP(W29,'[1]senarai PTJ'!$A$7:$B$1299,2,0)</f>
        <v>PENGARAH JKR KEDAH</v>
      </c>
      <c r="Y29" s="20" t="str">
        <f>VLOOKUP(C29,'[2]Lampiran 5-ASET'!$B$2:$C$591,2,0)</f>
        <v>BANGUNAN KEDIAMAN (TERMASUK BEREK, ASRAMA DAN RUMAH REHAT)</v>
      </c>
    </row>
    <row r="30" spans="1:25" ht="12.75" customHeight="1" outlineLevel="3" x14ac:dyDescent="0.2">
      <c r="A30" s="19" t="s">
        <v>0</v>
      </c>
      <c r="B30" s="20" t="s">
        <v>46</v>
      </c>
      <c r="C30" s="20" t="s">
        <v>1773</v>
      </c>
      <c r="D30" s="20" t="s">
        <v>47</v>
      </c>
      <c r="E30" s="20" t="s">
        <v>2</v>
      </c>
      <c r="F30" s="20" t="s">
        <v>15</v>
      </c>
      <c r="G30" s="21">
        <v>43206</v>
      </c>
      <c r="H30" s="20" t="s">
        <v>16</v>
      </c>
      <c r="I30" s="22">
        <v>4000000</v>
      </c>
      <c r="J30" s="20" t="s">
        <v>5</v>
      </c>
      <c r="K30" s="23">
        <v>0</v>
      </c>
      <c r="L30" s="20" t="s">
        <v>0</v>
      </c>
      <c r="M30" s="23">
        <v>0</v>
      </c>
      <c r="N30" s="20" t="s">
        <v>0</v>
      </c>
      <c r="O30" s="20" t="s">
        <v>0</v>
      </c>
      <c r="P30" s="20" t="s">
        <v>0</v>
      </c>
      <c r="Q30" s="20" t="s">
        <v>6</v>
      </c>
      <c r="R30" s="20" t="s">
        <v>7</v>
      </c>
      <c r="S30" s="20" t="s">
        <v>0</v>
      </c>
      <c r="T30" s="20" t="s">
        <v>0</v>
      </c>
      <c r="U30" s="20" t="s">
        <v>6</v>
      </c>
      <c r="V30" s="20" t="s">
        <v>0</v>
      </c>
      <c r="W30" s="24">
        <v>87030105</v>
      </c>
      <c r="X30" s="20" t="str">
        <f>VLOOKUP(W30,'[1]senarai PTJ'!$A$7:$B$1299,2,0)</f>
        <v>JKR DAEK.MD/SIK</v>
      </c>
      <c r="Y30" s="20" t="str">
        <f>VLOOKUP(C30,'[2]Lampiran 5-ASET'!$B$2:$C$591,2,0)</f>
        <v>BANGUNAN KEDIAMAN (TERMASUK BEREK, ASRAMA DAN RUMAH REHAT)</v>
      </c>
    </row>
    <row r="31" spans="1:25" ht="12.75" customHeight="1" outlineLevel="3" x14ac:dyDescent="0.2">
      <c r="A31" s="19" t="s">
        <v>0</v>
      </c>
      <c r="B31" s="20" t="s">
        <v>48</v>
      </c>
      <c r="C31" s="20" t="s">
        <v>1773</v>
      </c>
      <c r="D31" s="20" t="s">
        <v>49</v>
      </c>
      <c r="E31" s="20" t="s">
        <v>2</v>
      </c>
      <c r="F31" s="20" t="s">
        <v>20</v>
      </c>
      <c r="G31" s="21">
        <v>43549</v>
      </c>
      <c r="H31" s="20" t="s">
        <v>16</v>
      </c>
      <c r="I31" s="22">
        <v>1698720</v>
      </c>
      <c r="J31" s="20" t="s">
        <v>5</v>
      </c>
      <c r="K31" s="23">
        <v>0</v>
      </c>
      <c r="L31" s="20" t="s">
        <v>0</v>
      </c>
      <c r="M31" s="23">
        <v>0</v>
      </c>
      <c r="N31" s="20" t="s">
        <v>0</v>
      </c>
      <c r="O31" s="20" t="s">
        <v>21</v>
      </c>
      <c r="P31" s="20" t="s">
        <v>0</v>
      </c>
      <c r="Q31" s="20" t="s">
        <v>6</v>
      </c>
      <c r="R31" s="20" t="s">
        <v>7</v>
      </c>
      <c r="S31" s="20" t="s">
        <v>50</v>
      </c>
      <c r="T31" s="20" t="s">
        <v>0</v>
      </c>
      <c r="U31" s="20" t="s">
        <v>6</v>
      </c>
      <c r="V31" s="20" t="s">
        <v>0</v>
      </c>
      <c r="W31" s="24">
        <v>87030111</v>
      </c>
      <c r="X31" s="20" t="str">
        <f>VLOOKUP(W31,'[1]senarai PTJ'!$A$7:$B$1299,2,0)</f>
        <v>JKR DAERAH SIK</v>
      </c>
      <c r="Y31" s="20" t="str">
        <f>VLOOKUP(C31,'[2]Lampiran 5-ASET'!$B$2:$C$591,2,0)</f>
        <v>BANGUNAN KEDIAMAN (TERMASUK BEREK, ASRAMA DAN RUMAH REHAT)</v>
      </c>
    </row>
    <row r="32" spans="1:25" ht="12.75" customHeight="1" outlineLevel="3" x14ac:dyDescent="0.2">
      <c r="A32" s="19" t="s">
        <v>0</v>
      </c>
      <c r="B32" s="20" t="s">
        <v>48</v>
      </c>
      <c r="C32" s="20" t="s">
        <v>1773</v>
      </c>
      <c r="D32" s="20" t="s">
        <v>51</v>
      </c>
      <c r="E32" s="20" t="s">
        <v>2</v>
      </c>
      <c r="F32" s="20" t="s">
        <v>20</v>
      </c>
      <c r="G32" s="21">
        <v>43549</v>
      </c>
      <c r="H32" s="20" t="s">
        <v>16</v>
      </c>
      <c r="I32" s="22">
        <v>60975</v>
      </c>
      <c r="J32" s="20" t="s">
        <v>5</v>
      </c>
      <c r="K32" s="23">
        <v>0</v>
      </c>
      <c r="L32" s="20" t="s">
        <v>0</v>
      </c>
      <c r="M32" s="23">
        <v>0</v>
      </c>
      <c r="N32" s="20" t="s">
        <v>0</v>
      </c>
      <c r="O32" s="20" t="s">
        <v>21</v>
      </c>
      <c r="P32" s="20" t="s">
        <v>0</v>
      </c>
      <c r="Q32" s="20" t="s">
        <v>6</v>
      </c>
      <c r="R32" s="20" t="s">
        <v>7</v>
      </c>
      <c r="S32" s="20" t="s">
        <v>50</v>
      </c>
      <c r="T32" s="20" t="s">
        <v>0</v>
      </c>
      <c r="U32" s="20" t="s">
        <v>6</v>
      </c>
      <c r="V32" s="20" t="s">
        <v>0</v>
      </c>
      <c r="W32" s="24">
        <v>87030111</v>
      </c>
      <c r="X32" s="20" t="str">
        <f>VLOOKUP(W32,'[1]senarai PTJ'!$A$7:$B$1299,2,0)</f>
        <v>JKR DAERAH SIK</v>
      </c>
      <c r="Y32" s="20" t="str">
        <f>VLOOKUP(C32,'[2]Lampiran 5-ASET'!$B$2:$C$591,2,0)</f>
        <v>BANGUNAN KEDIAMAN (TERMASUK BEREK, ASRAMA DAN RUMAH REHAT)</v>
      </c>
    </row>
    <row r="33" spans="1:25" ht="12.75" customHeight="1" outlineLevel="3" x14ac:dyDescent="0.2">
      <c r="A33" s="19" t="s">
        <v>0</v>
      </c>
      <c r="B33" s="20" t="s">
        <v>48</v>
      </c>
      <c r="C33" s="20" t="s">
        <v>1773</v>
      </c>
      <c r="D33" s="20" t="s">
        <v>52</v>
      </c>
      <c r="E33" s="20" t="s">
        <v>2</v>
      </c>
      <c r="F33" s="20" t="s">
        <v>20</v>
      </c>
      <c r="G33" s="21">
        <v>43549</v>
      </c>
      <c r="H33" s="20" t="s">
        <v>16</v>
      </c>
      <c r="I33" s="22">
        <v>120595</v>
      </c>
      <c r="J33" s="20" t="s">
        <v>5</v>
      </c>
      <c r="K33" s="23">
        <v>0</v>
      </c>
      <c r="L33" s="20" t="s">
        <v>0</v>
      </c>
      <c r="M33" s="23">
        <v>0</v>
      </c>
      <c r="N33" s="20" t="s">
        <v>0</v>
      </c>
      <c r="O33" s="20" t="s">
        <v>21</v>
      </c>
      <c r="P33" s="20" t="s">
        <v>0</v>
      </c>
      <c r="Q33" s="20" t="s">
        <v>6</v>
      </c>
      <c r="R33" s="20" t="s">
        <v>7</v>
      </c>
      <c r="S33" s="20" t="s">
        <v>50</v>
      </c>
      <c r="T33" s="20" t="s">
        <v>0</v>
      </c>
      <c r="U33" s="20" t="s">
        <v>6</v>
      </c>
      <c r="V33" s="20" t="s">
        <v>0</v>
      </c>
      <c r="W33" s="24">
        <v>87030111</v>
      </c>
      <c r="X33" s="20" t="str">
        <f>VLOOKUP(W33,'[1]senarai PTJ'!$A$7:$B$1299,2,0)</f>
        <v>JKR DAERAH SIK</v>
      </c>
      <c r="Y33" s="20" t="str">
        <f>VLOOKUP(C33,'[2]Lampiran 5-ASET'!$B$2:$C$591,2,0)</f>
        <v>BANGUNAN KEDIAMAN (TERMASUK BEREK, ASRAMA DAN RUMAH REHAT)</v>
      </c>
    </row>
    <row r="34" spans="1:25" ht="12.75" customHeight="1" outlineLevel="3" x14ac:dyDescent="0.2">
      <c r="A34" s="19" t="s">
        <v>0</v>
      </c>
      <c r="B34" s="20" t="s">
        <v>48</v>
      </c>
      <c r="C34" s="20" t="s">
        <v>1773</v>
      </c>
      <c r="D34" s="20" t="s">
        <v>53</v>
      </c>
      <c r="E34" s="20" t="s">
        <v>2</v>
      </c>
      <c r="F34" s="20" t="s">
        <v>20</v>
      </c>
      <c r="G34" s="21">
        <v>43562</v>
      </c>
      <c r="H34" s="20" t="s">
        <v>16</v>
      </c>
      <c r="I34" s="22">
        <v>957048</v>
      </c>
      <c r="J34" s="20" t="s">
        <v>5</v>
      </c>
      <c r="K34" s="23">
        <v>0</v>
      </c>
      <c r="L34" s="20" t="s">
        <v>0</v>
      </c>
      <c r="M34" s="23">
        <v>0</v>
      </c>
      <c r="N34" s="20" t="s">
        <v>0</v>
      </c>
      <c r="O34" s="20" t="s">
        <v>21</v>
      </c>
      <c r="P34" s="20" t="s">
        <v>0</v>
      </c>
      <c r="Q34" s="20" t="s">
        <v>6</v>
      </c>
      <c r="R34" s="20" t="s">
        <v>7</v>
      </c>
      <c r="S34" s="20" t="s">
        <v>50</v>
      </c>
      <c r="T34" s="20" t="s">
        <v>0</v>
      </c>
      <c r="U34" s="20" t="s">
        <v>6</v>
      </c>
      <c r="V34" s="20" t="s">
        <v>0</v>
      </c>
      <c r="W34" s="24">
        <v>87030111</v>
      </c>
      <c r="X34" s="20" t="str">
        <f>VLOOKUP(W34,'[1]senarai PTJ'!$A$7:$B$1299,2,0)</f>
        <v>JKR DAERAH SIK</v>
      </c>
      <c r="Y34" s="20" t="str">
        <f>VLOOKUP(C34,'[2]Lampiran 5-ASET'!$B$2:$C$591,2,0)</f>
        <v>BANGUNAN KEDIAMAN (TERMASUK BEREK, ASRAMA DAN RUMAH REHAT)</v>
      </c>
    </row>
    <row r="35" spans="1:25" ht="12.75" customHeight="1" outlineLevel="3" x14ac:dyDescent="0.2">
      <c r="A35" s="19" t="s">
        <v>0</v>
      </c>
      <c r="B35" s="20" t="s">
        <v>48</v>
      </c>
      <c r="C35" s="20" t="s">
        <v>1773</v>
      </c>
      <c r="D35" s="20" t="s">
        <v>54</v>
      </c>
      <c r="E35" s="20" t="s">
        <v>2</v>
      </c>
      <c r="F35" s="20" t="s">
        <v>20</v>
      </c>
      <c r="G35" s="21">
        <v>43562</v>
      </c>
      <c r="H35" s="20" t="s">
        <v>16</v>
      </c>
      <c r="I35" s="22">
        <v>30352</v>
      </c>
      <c r="J35" s="20" t="s">
        <v>5</v>
      </c>
      <c r="K35" s="23">
        <v>0</v>
      </c>
      <c r="L35" s="20" t="s">
        <v>0</v>
      </c>
      <c r="M35" s="23">
        <v>0</v>
      </c>
      <c r="N35" s="20" t="s">
        <v>0</v>
      </c>
      <c r="O35" s="20" t="s">
        <v>21</v>
      </c>
      <c r="P35" s="20" t="s">
        <v>0</v>
      </c>
      <c r="Q35" s="20" t="s">
        <v>6</v>
      </c>
      <c r="R35" s="20" t="s">
        <v>7</v>
      </c>
      <c r="S35" s="20" t="s">
        <v>50</v>
      </c>
      <c r="T35" s="20" t="s">
        <v>0</v>
      </c>
      <c r="U35" s="20" t="s">
        <v>6</v>
      </c>
      <c r="V35" s="20" t="s">
        <v>0</v>
      </c>
      <c r="W35" s="24">
        <v>87030111</v>
      </c>
      <c r="X35" s="20" t="str">
        <f>VLOOKUP(W35,'[1]senarai PTJ'!$A$7:$B$1299,2,0)</f>
        <v>JKR DAERAH SIK</v>
      </c>
      <c r="Y35" s="20" t="str">
        <f>VLOOKUP(C35,'[2]Lampiran 5-ASET'!$B$2:$C$591,2,0)</f>
        <v>BANGUNAN KEDIAMAN (TERMASUK BEREK, ASRAMA DAN RUMAH REHAT)</v>
      </c>
    </row>
    <row r="36" spans="1:25" ht="12.75" customHeight="1" outlineLevel="3" x14ac:dyDescent="0.2">
      <c r="A36" s="19" t="s">
        <v>0</v>
      </c>
      <c r="B36" s="20" t="s">
        <v>48</v>
      </c>
      <c r="C36" s="20" t="s">
        <v>1773</v>
      </c>
      <c r="D36" s="20" t="s">
        <v>55</v>
      </c>
      <c r="E36" s="20" t="s">
        <v>2</v>
      </c>
      <c r="F36" s="20" t="s">
        <v>20</v>
      </c>
      <c r="G36" s="21">
        <v>43243</v>
      </c>
      <c r="H36" s="20" t="s">
        <v>16</v>
      </c>
      <c r="I36" s="22">
        <v>1228800</v>
      </c>
      <c r="J36" s="20" t="s">
        <v>5</v>
      </c>
      <c r="K36" s="23">
        <v>0</v>
      </c>
      <c r="L36" s="20" t="s">
        <v>0</v>
      </c>
      <c r="M36" s="23">
        <v>0</v>
      </c>
      <c r="N36" s="20" t="s">
        <v>0</v>
      </c>
      <c r="O36" s="20" t="s">
        <v>21</v>
      </c>
      <c r="P36" s="20" t="s">
        <v>0</v>
      </c>
      <c r="Q36" s="20" t="s">
        <v>6</v>
      </c>
      <c r="R36" s="20" t="s">
        <v>7</v>
      </c>
      <c r="S36" s="20" t="s">
        <v>50</v>
      </c>
      <c r="T36" s="20" t="s">
        <v>0</v>
      </c>
      <c r="U36" s="20" t="s">
        <v>6</v>
      </c>
      <c r="V36" s="20" t="s">
        <v>0</v>
      </c>
      <c r="W36" s="24">
        <v>87030111</v>
      </c>
      <c r="X36" s="20" t="str">
        <f>VLOOKUP(W36,'[1]senarai PTJ'!$A$7:$B$1299,2,0)</f>
        <v>JKR DAERAH SIK</v>
      </c>
      <c r="Y36" s="20" t="str">
        <f>VLOOKUP(C36,'[2]Lampiran 5-ASET'!$B$2:$C$591,2,0)</f>
        <v>BANGUNAN KEDIAMAN (TERMASUK BEREK, ASRAMA DAN RUMAH REHAT)</v>
      </c>
    </row>
    <row r="37" spans="1:25" ht="12.75" customHeight="1" outlineLevel="3" x14ac:dyDescent="0.2">
      <c r="A37" s="19" t="s">
        <v>0</v>
      </c>
      <c r="B37" s="20" t="s">
        <v>48</v>
      </c>
      <c r="C37" s="20" t="s">
        <v>1773</v>
      </c>
      <c r="D37" s="20" t="s">
        <v>56</v>
      </c>
      <c r="E37" s="20" t="s">
        <v>2</v>
      </c>
      <c r="F37" s="20" t="s">
        <v>20</v>
      </c>
      <c r="G37" s="21">
        <v>43247</v>
      </c>
      <c r="H37" s="20" t="s">
        <v>16</v>
      </c>
      <c r="I37" s="22">
        <v>144200</v>
      </c>
      <c r="J37" s="20" t="s">
        <v>5</v>
      </c>
      <c r="K37" s="23">
        <v>0</v>
      </c>
      <c r="L37" s="20" t="s">
        <v>0</v>
      </c>
      <c r="M37" s="23">
        <v>0</v>
      </c>
      <c r="N37" s="20" t="s">
        <v>0</v>
      </c>
      <c r="O37" s="20" t="s">
        <v>21</v>
      </c>
      <c r="P37" s="20" t="s">
        <v>0</v>
      </c>
      <c r="Q37" s="20" t="s">
        <v>6</v>
      </c>
      <c r="R37" s="20" t="s">
        <v>7</v>
      </c>
      <c r="S37" s="20" t="s">
        <v>50</v>
      </c>
      <c r="T37" s="20" t="s">
        <v>0</v>
      </c>
      <c r="U37" s="20" t="s">
        <v>6</v>
      </c>
      <c r="V37" s="20" t="s">
        <v>0</v>
      </c>
      <c r="W37" s="24">
        <v>87030111</v>
      </c>
      <c r="X37" s="20" t="str">
        <f>VLOOKUP(W37,'[1]senarai PTJ'!$A$7:$B$1299,2,0)</f>
        <v>JKR DAERAH SIK</v>
      </c>
      <c r="Y37" s="20" t="str">
        <f>VLOOKUP(C37,'[2]Lampiran 5-ASET'!$B$2:$C$591,2,0)</f>
        <v>BANGUNAN KEDIAMAN (TERMASUK BEREK, ASRAMA DAN RUMAH REHAT)</v>
      </c>
    </row>
    <row r="38" spans="1:25" ht="12.75" customHeight="1" outlineLevel="3" x14ac:dyDescent="0.2">
      <c r="A38" s="19" t="s">
        <v>0</v>
      </c>
      <c r="B38" s="20" t="s">
        <v>48</v>
      </c>
      <c r="C38" s="20" t="s">
        <v>1773</v>
      </c>
      <c r="D38" s="20" t="s">
        <v>57</v>
      </c>
      <c r="E38" s="20" t="s">
        <v>2</v>
      </c>
      <c r="F38" s="20" t="s">
        <v>20</v>
      </c>
      <c r="G38" s="21">
        <v>43247</v>
      </c>
      <c r="H38" s="20" t="s">
        <v>16</v>
      </c>
      <c r="I38" s="22">
        <v>69000</v>
      </c>
      <c r="J38" s="20" t="s">
        <v>5</v>
      </c>
      <c r="K38" s="23">
        <v>0</v>
      </c>
      <c r="L38" s="20" t="s">
        <v>0</v>
      </c>
      <c r="M38" s="23">
        <v>0</v>
      </c>
      <c r="N38" s="20" t="s">
        <v>0</v>
      </c>
      <c r="O38" s="20" t="s">
        <v>21</v>
      </c>
      <c r="P38" s="20" t="s">
        <v>0</v>
      </c>
      <c r="Q38" s="20" t="s">
        <v>6</v>
      </c>
      <c r="R38" s="20" t="s">
        <v>7</v>
      </c>
      <c r="S38" s="20" t="s">
        <v>50</v>
      </c>
      <c r="T38" s="20" t="s">
        <v>0</v>
      </c>
      <c r="U38" s="20" t="s">
        <v>6</v>
      </c>
      <c r="V38" s="20" t="s">
        <v>0</v>
      </c>
      <c r="W38" s="24">
        <v>87030111</v>
      </c>
      <c r="X38" s="20" t="str">
        <f>VLOOKUP(W38,'[1]senarai PTJ'!$A$7:$B$1299,2,0)</f>
        <v>JKR DAERAH SIK</v>
      </c>
      <c r="Y38" s="20" t="str">
        <f>VLOOKUP(C38,'[2]Lampiran 5-ASET'!$B$2:$C$591,2,0)</f>
        <v>BANGUNAN KEDIAMAN (TERMASUK BEREK, ASRAMA DAN RUMAH REHAT)</v>
      </c>
    </row>
    <row r="39" spans="1:25" ht="12.75" customHeight="1" outlineLevel="3" x14ac:dyDescent="0.2">
      <c r="A39" s="19" t="s">
        <v>0</v>
      </c>
      <c r="B39" s="20" t="s">
        <v>48</v>
      </c>
      <c r="C39" s="20" t="s">
        <v>1773</v>
      </c>
      <c r="D39" s="20" t="s">
        <v>58</v>
      </c>
      <c r="E39" s="20" t="s">
        <v>2</v>
      </c>
      <c r="F39" s="20" t="s">
        <v>20</v>
      </c>
      <c r="G39" s="21">
        <v>43592</v>
      </c>
      <c r="H39" s="20" t="s">
        <v>16</v>
      </c>
      <c r="I39" s="22">
        <v>663310</v>
      </c>
      <c r="J39" s="20" t="s">
        <v>5</v>
      </c>
      <c r="K39" s="23">
        <v>0</v>
      </c>
      <c r="L39" s="20" t="s">
        <v>0</v>
      </c>
      <c r="M39" s="23">
        <v>0</v>
      </c>
      <c r="N39" s="20" t="s">
        <v>0</v>
      </c>
      <c r="O39" s="20" t="s">
        <v>21</v>
      </c>
      <c r="P39" s="20" t="s">
        <v>0</v>
      </c>
      <c r="Q39" s="20" t="s">
        <v>6</v>
      </c>
      <c r="R39" s="20" t="s">
        <v>7</v>
      </c>
      <c r="S39" s="20" t="s">
        <v>50</v>
      </c>
      <c r="T39" s="20" t="s">
        <v>0</v>
      </c>
      <c r="U39" s="20" t="s">
        <v>6</v>
      </c>
      <c r="V39" s="20" t="s">
        <v>0</v>
      </c>
      <c r="W39" s="24">
        <v>87030111</v>
      </c>
      <c r="X39" s="20" t="str">
        <f>VLOOKUP(W39,'[1]senarai PTJ'!$A$7:$B$1299,2,0)</f>
        <v>JKR DAERAH SIK</v>
      </c>
      <c r="Y39" s="20" t="str">
        <f>VLOOKUP(C39,'[2]Lampiran 5-ASET'!$B$2:$C$591,2,0)</f>
        <v>BANGUNAN KEDIAMAN (TERMASUK BEREK, ASRAMA DAN RUMAH REHAT)</v>
      </c>
    </row>
    <row r="40" spans="1:25" ht="12.75" customHeight="1" outlineLevel="3" x14ac:dyDescent="0.2">
      <c r="A40" s="19" t="s">
        <v>0</v>
      </c>
      <c r="B40" s="20" t="s">
        <v>48</v>
      </c>
      <c r="C40" s="20" t="s">
        <v>1773</v>
      </c>
      <c r="D40" s="20" t="s">
        <v>59</v>
      </c>
      <c r="E40" s="20" t="s">
        <v>2</v>
      </c>
      <c r="F40" s="20" t="s">
        <v>20</v>
      </c>
      <c r="G40" s="21">
        <v>43592</v>
      </c>
      <c r="H40" s="20" t="s">
        <v>16</v>
      </c>
      <c r="I40" s="22">
        <v>184000</v>
      </c>
      <c r="J40" s="20" t="s">
        <v>5</v>
      </c>
      <c r="K40" s="23">
        <v>0</v>
      </c>
      <c r="L40" s="20" t="s">
        <v>0</v>
      </c>
      <c r="M40" s="23">
        <v>0</v>
      </c>
      <c r="N40" s="20" t="s">
        <v>0</v>
      </c>
      <c r="O40" s="20" t="s">
        <v>21</v>
      </c>
      <c r="P40" s="20" t="s">
        <v>0</v>
      </c>
      <c r="Q40" s="20" t="s">
        <v>6</v>
      </c>
      <c r="R40" s="20" t="s">
        <v>7</v>
      </c>
      <c r="S40" s="20" t="s">
        <v>50</v>
      </c>
      <c r="T40" s="20" t="s">
        <v>0</v>
      </c>
      <c r="U40" s="20" t="s">
        <v>6</v>
      </c>
      <c r="V40" s="20" t="s">
        <v>0</v>
      </c>
      <c r="W40" s="24">
        <v>87030111</v>
      </c>
      <c r="X40" s="20" t="str">
        <f>VLOOKUP(W40,'[1]senarai PTJ'!$A$7:$B$1299,2,0)</f>
        <v>JKR DAERAH SIK</v>
      </c>
      <c r="Y40" s="20" t="str">
        <f>VLOOKUP(C40,'[2]Lampiran 5-ASET'!$B$2:$C$591,2,0)</f>
        <v>BANGUNAN KEDIAMAN (TERMASUK BEREK, ASRAMA DAN RUMAH REHAT)</v>
      </c>
    </row>
    <row r="41" spans="1:25" ht="12.75" customHeight="1" outlineLevel="3" x14ac:dyDescent="0.2">
      <c r="A41" s="19" t="s">
        <v>0</v>
      </c>
      <c r="B41" s="20" t="s">
        <v>48</v>
      </c>
      <c r="C41" s="20" t="s">
        <v>1773</v>
      </c>
      <c r="D41" s="20" t="s">
        <v>60</v>
      </c>
      <c r="E41" s="20" t="s">
        <v>2</v>
      </c>
      <c r="F41" s="20" t="s">
        <v>20</v>
      </c>
      <c r="G41" s="21">
        <v>43256</v>
      </c>
      <c r="H41" s="20" t="s">
        <v>16</v>
      </c>
      <c r="I41" s="22">
        <v>51910</v>
      </c>
      <c r="J41" s="20" t="s">
        <v>5</v>
      </c>
      <c r="K41" s="23">
        <v>0</v>
      </c>
      <c r="L41" s="20" t="s">
        <v>0</v>
      </c>
      <c r="M41" s="23">
        <v>0</v>
      </c>
      <c r="N41" s="20" t="s">
        <v>0</v>
      </c>
      <c r="O41" s="20" t="s">
        <v>21</v>
      </c>
      <c r="P41" s="20" t="s">
        <v>0</v>
      </c>
      <c r="Q41" s="20" t="s">
        <v>6</v>
      </c>
      <c r="R41" s="20" t="s">
        <v>7</v>
      </c>
      <c r="S41" s="20" t="s">
        <v>50</v>
      </c>
      <c r="T41" s="20" t="s">
        <v>0</v>
      </c>
      <c r="U41" s="20" t="s">
        <v>6</v>
      </c>
      <c r="V41" s="20" t="s">
        <v>0</v>
      </c>
      <c r="W41" s="24">
        <v>87030111</v>
      </c>
      <c r="X41" s="20" t="str">
        <f>VLOOKUP(W41,'[1]senarai PTJ'!$A$7:$B$1299,2,0)</f>
        <v>JKR DAERAH SIK</v>
      </c>
      <c r="Y41" s="20" t="str">
        <f>VLOOKUP(C41,'[2]Lampiran 5-ASET'!$B$2:$C$591,2,0)</f>
        <v>BANGUNAN KEDIAMAN (TERMASUK BEREK, ASRAMA DAN RUMAH REHAT)</v>
      </c>
    </row>
    <row r="42" spans="1:25" ht="12.75" customHeight="1" outlineLevel="3" x14ac:dyDescent="0.2">
      <c r="A42" s="19" t="s">
        <v>0</v>
      </c>
      <c r="B42" s="20" t="s">
        <v>48</v>
      </c>
      <c r="C42" s="20" t="s">
        <v>1773</v>
      </c>
      <c r="D42" s="20" t="s">
        <v>61</v>
      </c>
      <c r="E42" s="20" t="s">
        <v>2</v>
      </c>
      <c r="F42" s="20" t="s">
        <v>20</v>
      </c>
      <c r="G42" s="21">
        <v>43256</v>
      </c>
      <c r="H42" s="20" t="s">
        <v>16</v>
      </c>
      <c r="I42" s="22">
        <v>934020</v>
      </c>
      <c r="J42" s="20" t="s">
        <v>5</v>
      </c>
      <c r="K42" s="23">
        <v>0</v>
      </c>
      <c r="L42" s="20" t="s">
        <v>0</v>
      </c>
      <c r="M42" s="23">
        <v>0</v>
      </c>
      <c r="N42" s="20" t="s">
        <v>0</v>
      </c>
      <c r="O42" s="20" t="s">
        <v>21</v>
      </c>
      <c r="P42" s="20" t="s">
        <v>0</v>
      </c>
      <c r="Q42" s="20" t="s">
        <v>6</v>
      </c>
      <c r="R42" s="20" t="s">
        <v>7</v>
      </c>
      <c r="S42" s="20" t="s">
        <v>50</v>
      </c>
      <c r="T42" s="20" t="s">
        <v>0</v>
      </c>
      <c r="U42" s="20" t="s">
        <v>6</v>
      </c>
      <c r="V42" s="20" t="s">
        <v>0</v>
      </c>
      <c r="W42" s="24">
        <v>87030111</v>
      </c>
      <c r="X42" s="20" t="str">
        <f>VLOOKUP(W42,'[1]senarai PTJ'!$A$7:$B$1299,2,0)</f>
        <v>JKR DAERAH SIK</v>
      </c>
      <c r="Y42" s="20" t="str">
        <f>VLOOKUP(C42,'[2]Lampiran 5-ASET'!$B$2:$C$591,2,0)</f>
        <v>BANGUNAN KEDIAMAN (TERMASUK BEREK, ASRAMA DAN RUMAH REHAT)</v>
      </c>
    </row>
    <row r="43" spans="1:25" ht="12.75" customHeight="1" outlineLevel="3" x14ac:dyDescent="0.2">
      <c r="A43" s="19" t="s">
        <v>0</v>
      </c>
      <c r="B43" s="20" t="s">
        <v>48</v>
      </c>
      <c r="C43" s="20" t="s">
        <v>1773</v>
      </c>
      <c r="D43" s="20" t="s">
        <v>62</v>
      </c>
      <c r="E43" s="20" t="s">
        <v>2</v>
      </c>
      <c r="F43" s="20" t="s">
        <v>20</v>
      </c>
      <c r="G43" s="21">
        <v>43299</v>
      </c>
      <c r="H43" s="20" t="s">
        <v>16</v>
      </c>
      <c r="I43" s="22">
        <v>1003000</v>
      </c>
      <c r="J43" s="20" t="s">
        <v>5</v>
      </c>
      <c r="K43" s="23">
        <v>0</v>
      </c>
      <c r="L43" s="20" t="s">
        <v>0</v>
      </c>
      <c r="M43" s="23">
        <v>0</v>
      </c>
      <c r="N43" s="20" t="s">
        <v>0</v>
      </c>
      <c r="O43" s="20" t="s">
        <v>21</v>
      </c>
      <c r="P43" s="20" t="s">
        <v>0</v>
      </c>
      <c r="Q43" s="20" t="s">
        <v>6</v>
      </c>
      <c r="R43" s="20" t="s">
        <v>7</v>
      </c>
      <c r="S43" s="20" t="s">
        <v>50</v>
      </c>
      <c r="T43" s="20" t="s">
        <v>0</v>
      </c>
      <c r="U43" s="20" t="s">
        <v>6</v>
      </c>
      <c r="V43" s="20" t="s">
        <v>0</v>
      </c>
      <c r="W43" s="24">
        <v>87030111</v>
      </c>
      <c r="X43" s="20" t="str">
        <f>VLOOKUP(W43,'[1]senarai PTJ'!$A$7:$B$1299,2,0)</f>
        <v>JKR DAERAH SIK</v>
      </c>
      <c r="Y43" s="20" t="str">
        <f>VLOOKUP(C43,'[2]Lampiran 5-ASET'!$B$2:$C$591,2,0)</f>
        <v>BANGUNAN KEDIAMAN (TERMASUK BEREK, ASRAMA DAN RUMAH REHAT)</v>
      </c>
    </row>
    <row r="44" spans="1:25" ht="12.75" customHeight="1" outlineLevel="3" x14ac:dyDescent="0.2">
      <c r="A44" s="19" t="s">
        <v>0</v>
      </c>
      <c r="B44" s="20" t="s">
        <v>48</v>
      </c>
      <c r="C44" s="20" t="s">
        <v>1773</v>
      </c>
      <c r="D44" s="20" t="s">
        <v>63</v>
      </c>
      <c r="E44" s="20" t="s">
        <v>2</v>
      </c>
      <c r="F44" s="20" t="s">
        <v>20</v>
      </c>
      <c r="G44" s="21">
        <v>43299</v>
      </c>
      <c r="H44" s="20" t="s">
        <v>16</v>
      </c>
      <c r="I44" s="22">
        <v>69000</v>
      </c>
      <c r="J44" s="20" t="s">
        <v>5</v>
      </c>
      <c r="K44" s="23">
        <v>0</v>
      </c>
      <c r="L44" s="20" t="s">
        <v>0</v>
      </c>
      <c r="M44" s="23">
        <v>0</v>
      </c>
      <c r="N44" s="20" t="s">
        <v>0</v>
      </c>
      <c r="O44" s="20" t="s">
        <v>21</v>
      </c>
      <c r="P44" s="20" t="s">
        <v>0</v>
      </c>
      <c r="Q44" s="20" t="s">
        <v>6</v>
      </c>
      <c r="R44" s="20" t="s">
        <v>7</v>
      </c>
      <c r="S44" s="20" t="s">
        <v>50</v>
      </c>
      <c r="T44" s="20" t="s">
        <v>0</v>
      </c>
      <c r="U44" s="20" t="s">
        <v>6</v>
      </c>
      <c r="V44" s="20" t="s">
        <v>0</v>
      </c>
      <c r="W44" s="24">
        <v>87030111</v>
      </c>
      <c r="X44" s="20" t="str">
        <f>VLOOKUP(W44,'[1]senarai PTJ'!$A$7:$B$1299,2,0)</f>
        <v>JKR DAERAH SIK</v>
      </c>
      <c r="Y44" s="20" t="str">
        <f>VLOOKUP(C44,'[2]Lampiran 5-ASET'!$B$2:$C$591,2,0)</f>
        <v>BANGUNAN KEDIAMAN (TERMASUK BEREK, ASRAMA DAN RUMAH REHAT)</v>
      </c>
    </row>
    <row r="45" spans="1:25" ht="12.75" customHeight="1" outlineLevel="3" x14ac:dyDescent="0.2">
      <c r="A45" s="19" t="s">
        <v>0</v>
      </c>
      <c r="B45" s="20" t="s">
        <v>48</v>
      </c>
      <c r="C45" s="20" t="s">
        <v>1773</v>
      </c>
      <c r="D45" s="20" t="s">
        <v>64</v>
      </c>
      <c r="E45" s="20" t="s">
        <v>2</v>
      </c>
      <c r="F45" s="20" t="s">
        <v>20</v>
      </c>
      <c r="G45" s="21">
        <v>43642</v>
      </c>
      <c r="H45" s="20" t="s">
        <v>16</v>
      </c>
      <c r="I45" s="22">
        <v>661790</v>
      </c>
      <c r="J45" s="20" t="s">
        <v>5</v>
      </c>
      <c r="K45" s="23">
        <v>0</v>
      </c>
      <c r="L45" s="20" t="s">
        <v>0</v>
      </c>
      <c r="M45" s="23">
        <v>0</v>
      </c>
      <c r="N45" s="20" t="s">
        <v>0</v>
      </c>
      <c r="O45" s="20" t="s">
        <v>21</v>
      </c>
      <c r="P45" s="20" t="s">
        <v>0</v>
      </c>
      <c r="Q45" s="20" t="s">
        <v>6</v>
      </c>
      <c r="R45" s="20" t="s">
        <v>7</v>
      </c>
      <c r="S45" s="20" t="s">
        <v>50</v>
      </c>
      <c r="T45" s="20" t="s">
        <v>0</v>
      </c>
      <c r="U45" s="20" t="s">
        <v>6</v>
      </c>
      <c r="V45" s="20" t="s">
        <v>0</v>
      </c>
      <c r="W45" s="24">
        <v>87030111</v>
      </c>
      <c r="X45" s="20" t="str">
        <f>VLOOKUP(W45,'[1]senarai PTJ'!$A$7:$B$1299,2,0)</f>
        <v>JKR DAERAH SIK</v>
      </c>
      <c r="Y45" s="20" t="str">
        <f>VLOOKUP(C45,'[2]Lampiran 5-ASET'!$B$2:$C$591,2,0)</f>
        <v>BANGUNAN KEDIAMAN (TERMASUK BEREK, ASRAMA DAN RUMAH REHAT)</v>
      </c>
    </row>
    <row r="46" spans="1:25" ht="12.75" customHeight="1" outlineLevel="3" x14ac:dyDescent="0.2">
      <c r="A46" s="19" t="s">
        <v>0</v>
      </c>
      <c r="B46" s="20" t="s">
        <v>48</v>
      </c>
      <c r="C46" s="20" t="s">
        <v>1773</v>
      </c>
      <c r="D46" s="20" t="s">
        <v>65</v>
      </c>
      <c r="E46" s="20" t="s">
        <v>2</v>
      </c>
      <c r="F46" s="20" t="s">
        <v>20</v>
      </c>
      <c r="G46" s="21">
        <v>43642</v>
      </c>
      <c r="H46" s="20" t="s">
        <v>16</v>
      </c>
      <c r="I46" s="22">
        <v>31440</v>
      </c>
      <c r="J46" s="20" t="s">
        <v>5</v>
      </c>
      <c r="K46" s="23">
        <v>0</v>
      </c>
      <c r="L46" s="20" t="s">
        <v>0</v>
      </c>
      <c r="M46" s="23">
        <v>0</v>
      </c>
      <c r="N46" s="20" t="s">
        <v>0</v>
      </c>
      <c r="O46" s="20" t="s">
        <v>21</v>
      </c>
      <c r="P46" s="20" t="s">
        <v>0</v>
      </c>
      <c r="Q46" s="20" t="s">
        <v>6</v>
      </c>
      <c r="R46" s="20" t="s">
        <v>7</v>
      </c>
      <c r="S46" s="20" t="s">
        <v>50</v>
      </c>
      <c r="T46" s="20" t="s">
        <v>0</v>
      </c>
      <c r="U46" s="20" t="s">
        <v>6</v>
      </c>
      <c r="V46" s="20" t="s">
        <v>0</v>
      </c>
      <c r="W46" s="24">
        <v>87030111</v>
      </c>
      <c r="X46" s="20" t="str">
        <f>VLOOKUP(W46,'[1]senarai PTJ'!$A$7:$B$1299,2,0)</f>
        <v>JKR DAERAH SIK</v>
      </c>
      <c r="Y46" s="20" t="str">
        <f>VLOOKUP(C46,'[2]Lampiran 5-ASET'!$B$2:$C$591,2,0)</f>
        <v>BANGUNAN KEDIAMAN (TERMASUK BEREK, ASRAMA DAN RUMAH REHAT)</v>
      </c>
    </row>
    <row r="47" spans="1:25" ht="12.75" customHeight="1" outlineLevel="3" x14ac:dyDescent="0.2">
      <c r="A47" s="19" t="s">
        <v>0</v>
      </c>
      <c r="B47" s="20" t="s">
        <v>48</v>
      </c>
      <c r="C47" s="20" t="s">
        <v>1773</v>
      </c>
      <c r="D47" s="20" t="s">
        <v>66</v>
      </c>
      <c r="E47" s="20" t="s">
        <v>2</v>
      </c>
      <c r="F47" s="20" t="s">
        <v>20</v>
      </c>
      <c r="G47" s="21">
        <v>43642</v>
      </c>
      <c r="H47" s="20" t="s">
        <v>16</v>
      </c>
      <c r="I47" s="22">
        <v>15020</v>
      </c>
      <c r="J47" s="20" t="s">
        <v>5</v>
      </c>
      <c r="K47" s="23">
        <v>0</v>
      </c>
      <c r="L47" s="20" t="s">
        <v>0</v>
      </c>
      <c r="M47" s="23">
        <v>0</v>
      </c>
      <c r="N47" s="20" t="s">
        <v>0</v>
      </c>
      <c r="O47" s="20" t="s">
        <v>21</v>
      </c>
      <c r="P47" s="20" t="s">
        <v>0</v>
      </c>
      <c r="Q47" s="20" t="s">
        <v>6</v>
      </c>
      <c r="R47" s="20" t="s">
        <v>7</v>
      </c>
      <c r="S47" s="20" t="s">
        <v>50</v>
      </c>
      <c r="T47" s="20" t="s">
        <v>0</v>
      </c>
      <c r="U47" s="20" t="s">
        <v>6</v>
      </c>
      <c r="V47" s="20" t="s">
        <v>0</v>
      </c>
      <c r="W47" s="24">
        <v>87030111</v>
      </c>
      <c r="X47" s="20" t="str">
        <f>VLOOKUP(W47,'[1]senarai PTJ'!$A$7:$B$1299,2,0)</f>
        <v>JKR DAERAH SIK</v>
      </c>
      <c r="Y47" s="20" t="str">
        <f>VLOOKUP(C47,'[2]Lampiran 5-ASET'!$B$2:$C$591,2,0)</f>
        <v>BANGUNAN KEDIAMAN (TERMASUK BEREK, ASRAMA DAN RUMAH REHAT)</v>
      </c>
    </row>
    <row r="48" spans="1:25" ht="12.75" customHeight="1" outlineLevel="3" x14ac:dyDescent="0.2">
      <c r="A48" s="19" t="s">
        <v>0</v>
      </c>
      <c r="B48" s="20" t="s">
        <v>48</v>
      </c>
      <c r="C48" s="20" t="s">
        <v>1773</v>
      </c>
      <c r="D48" s="20" t="s">
        <v>67</v>
      </c>
      <c r="E48" s="20" t="s">
        <v>2</v>
      </c>
      <c r="F48" s="20" t="s">
        <v>20</v>
      </c>
      <c r="G48" s="21">
        <v>43642</v>
      </c>
      <c r="H48" s="20" t="s">
        <v>16</v>
      </c>
      <c r="I48" s="22">
        <v>123000</v>
      </c>
      <c r="J48" s="20" t="s">
        <v>5</v>
      </c>
      <c r="K48" s="23">
        <v>0</v>
      </c>
      <c r="L48" s="20" t="s">
        <v>0</v>
      </c>
      <c r="M48" s="23">
        <v>0</v>
      </c>
      <c r="N48" s="20" t="s">
        <v>0</v>
      </c>
      <c r="O48" s="20" t="s">
        <v>21</v>
      </c>
      <c r="P48" s="20" t="s">
        <v>0</v>
      </c>
      <c r="Q48" s="20" t="s">
        <v>6</v>
      </c>
      <c r="R48" s="20" t="s">
        <v>7</v>
      </c>
      <c r="S48" s="20" t="s">
        <v>50</v>
      </c>
      <c r="T48" s="20" t="s">
        <v>0</v>
      </c>
      <c r="U48" s="20" t="s">
        <v>6</v>
      </c>
      <c r="V48" s="20" t="s">
        <v>0</v>
      </c>
      <c r="W48" s="24">
        <v>87030111</v>
      </c>
      <c r="X48" s="20" t="str">
        <f>VLOOKUP(W48,'[1]senarai PTJ'!$A$7:$B$1299,2,0)</f>
        <v>JKR DAERAH SIK</v>
      </c>
      <c r="Y48" s="20" t="str">
        <f>VLOOKUP(C48,'[2]Lampiran 5-ASET'!$B$2:$C$591,2,0)</f>
        <v>BANGUNAN KEDIAMAN (TERMASUK BEREK, ASRAMA DAN RUMAH REHAT)</v>
      </c>
    </row>
    <row r="49" spans="1:25" ht="12.75" customHeight="1" outlineLevel="3" x14ac:dyDescent="0.2">
      <c r="A49" s="19" t="s">
        <v>0</v>
      </c>
      <c r="B49" s="20" t="s">
        <v>48</v>
      </c>
      <c r="C49" s="20" t="s">
        <v>1773</v>
      </c>
      <c r="D49" s="20" t="s">
        <v>68</v>
      </c>
      <c r="E49" s="20" t="s">
        <v>2</v>
      </c>
      <c r="F49" s="20" t="s">
        <v>20</v>
      </c>
      <c r="G49" s="21">
        <v>43650</v>
      </c>
      <c r="H49" s="20" t="s">
        <v>16</v>
      </c>
      <c r="I49" s="22">
        <v>614988</v>
      </c>
      <c r="J49" s="20" t="s">
        <v>5</v>
      </c>
      <c r="K49" s="23">
        <v>0</v>
      </c>
      <c r="L49" s="20" t="s">
        <v>0</v>
      </c>
      <c r="M49" s="23">
        <v>0</v>
      </c>
      <c r="N49" s="20" t="s">
        <v>0</v>
      </c>
      <c r="O49" s="20" t="s">
        <v>21</v>
      </c>
      <c r="P49" s="20" t="s">
        <v>0</v>
      </c>
      <c r="Q49" s="20" t="s">
        <v>6</v>
      </c>
      <c r="R49" s="20" t="s">
        <v>7</v>
      </c>
      <c r="S49" s="20" t="s">
        <v>50</v>
      </c>
      <c r="T49" s="20" t="s">
        <v>0</v>
      </c>
      <c r="U49" s="20" t="s">
        <v>6</v>
      </c>
      <c r="V49" s="20" t="s">
        <v>0</v>
      </c>
      <c r="W49" s="24">
        <v>87030111</v>
      </c>
      <c r="X49" s="20" t="str">
        <f>VLOOKUP(W49,'[1]senarai PTJ'!$A$7:$B$1299,2,0)</f>
        <v>JKR DAERAH SIK</v>
      </c>
      <c r="Y49" s="20" t="str">
        <f>VLOOKUP(C49,'[2]Lampiran 5-ASET'!$B$2:$C$591,2,0)</f>
        <v>BANGUNAN KEDIAMAN (TERMASUK BEREK, ASRAMA DAN RUMAH REHAT)</v>
      </c>
    </row>
    <row r="50" spans="1:25" ht="12.75" customHeight="1" outlineLevel="3" x14ac:dyDescent="0.2">
      <c r="A50" s="19" t="s">
        <v>0</v>
      </c>
      <c r="B50" s="20" t="s">
        <v>48</v>
      </c>
      <c r="C50" s="20" t="s">
        <v>1773</v>
      </c>
      <c r="D50" s="20" t="s">
        <v>69</v>
      </c>
      <c r="E50" s="20" t="s">
        <v>2</v>
      </c>
      <c r="F50" s="20" t="s">
        <v>20</v>
      </c>
      <c r="G50" s="21">
        <v>43650</v>
      </c>
      <c r="H50" s="20" t="s">
        <v>16</v>
      </c>
      <c r="I50" s="22">
        <v>8372</v>
      </c>
      <c r="J50" s="20" t="s">
        <v>5</v>
      </c>
      <c r="K50" s="23">
        <v>0</v>
      </c>
      <c r="L50" s="20" t="s">
        <v>0</v>
      </c>
      <c r="M50" s="23">
        <v>0</v>
      </c>
      <c r="N50" s="20" t="s">
        <v>0</v>
      </c>
      <c r="O50" s="20" t="s">
        <v>21</v>
      </c>
      <c r="P50" s="20" t="s">
        <v>0</v>
      </c>
      <c r="Q50" s="20" t="s">
        <v>6</v>
      </c>
      <c r="R50" s="20" t="s">
        <v>7</v>
      </c>
      <c r="S50" s="20" t="s">
        <v>50</v>
      </c>
      <c r="T50" s="20" t="s">
        <v>0</v>
      </c>
      <c r="U50" s="20" t="s">
        <v>6</v>
      </c>
      <c r="V50" s="20" t="s">
        <v>0</v>
      </c>
      <c r="W50" s="24">
        <v>87030111</v>
      </c>
      <c r="X50" s="20" t="str">
        <f>VLOOKUP(W50,'[1]senarai PTJ'!$A$7:$B$1299,2,0)</f>
        <v>JKR DAERAH SIK</v>
      </c>
      <c r="Y50" s="20" t="str">
        <f>VLOOKUP(C50,'[2]Lampiran 5-ASET'!$B$2:$C$591,2,0)</f>
        <v>BANGUNAN KEDIAMAN (TERMASUK BEREK, ASRAMA DAN RUMAH REHAT)</v>
      </c>
    </row>
    <row r="51" spans="1:25" ht="12.75" customHeight="1" outlineLevel="3" x14ac:dyDescent="0.2">
      <c r="A51" s="19" t="s">
        <v>0</v>
      </c>
      <c r="B51" s="20" t="s">
        <v>48</v>
      </c>
      <c r="C51" s="20" t="s">
        <v>1773</v>
      </c>
      <c r="D51" s="20" t="s">
        <v>70</v>
      </c>
      <c r="E51" s="20" t="s">
        <v>2</v>
      </c>
      <c r="F51" s="20" t="s">
        <v>20</v>
      </c>
      <c r="G51" s="21">
        <v>43317</v>
      </c>
      <c r="H51" s="20" t="s">
        <v>16</v>
      </c>
      <c r="I51" s="22">
        <v>77600</v>
      </c>
      <c r="J51" s="20" t="s">
        <v>5</v>
      </c>
      <c r="K51" s="23">
        <v>0</v>
      </c>
      <c r="L51" s="20" t="s">
        <v>0</v>
      </c>
      <c r="M51" s="23">
        <v>0</v>
      </c>
      <c r="N51" s="20" t="s">
        <v>0</v>
      </c>
      <c r="O51" s="20" t="s">
        <v>21</v>
      </c>
      <c r="P51" s="20" t="s">
        <v>0</v>
      </c>
      <c r="Q51" s="20" t="s">
        <v>6</v>
      </c>
      <c r="R51" s="20" t="s">
        <v>7</v>
      </c>
      <c r="S51" s="20" t="s">
        <v>50</v>
      </c>
      <c r="T51" s="20" t="s">
        <v>0</v>
      </c>
      <c r="U51" s="20" t="s">
        <v>6</v>
      </c>
      <c r="V51" s="20" t="s">
        <v>0</v>
      </c>
      <c r="W51" s="24">
        <v>87030111</v>
      </c>
      <c r="X51" s="20" t="str">
        <f>VLOOKUP(W51,'[1]senarai PTJ'!$A$7:$B$1299,2,0)</f>
        <v>JKR DAERAH SIK</v>
      </c>
      <c r="Y51" s="20" t="str">
        <f>VLOOKUP(C51,'[2]Lampiran 5-ASET'!$B$2:$C$591,2,0)</f>
        <v>BANGUNAN KEDIAMAN (TERMASUK BEREK, ASRAMA DAN RUMAH REHAT)</v>
      </c>
    </row>
    <row r="52" spans="1:25" ht="12.75" customHeight="1" outlineLevel="3" x14ac:dyDescent="0.2">
      <c r="A52" s="19" t="s">
        <v>0</v>
      </c>
      <c r="B52" s="20" t="s">
        <v>48</v>
      </c>
      <c r="C52" s="20" t="s">
        <v>1773</v>
      </c>
      <c r="D52" s="20" t="s">
        <v>71</v>
      </c>
      <c r="E52" s="20" t="s">
        <v>2</v>
      </c>
      <c r="F52" s="20" t="s">
        <v>20</v>
      </c>
      <c r="G52" s="21">
        <v>43660</v>
      </c>
      <c r="H52" s="20" t="s">
        <v>16</v>
      </c>
      <c r="I52" s="22">
        <v>221100</v>
      </c>
      <c r="J52" s="20" t="s">
        <v>5</v>
      </c>
      <c r="K52" s="23">
        <v>0</v>
      </c>
      <c r="L52" s="20" t="s">
        <v>0</v>
      </c>
      <c r="M52" s="23">
        <v>0</v>
      </c>
      <c r="N52" s="20" t="s">
        <v>0</v>
      </c>
      <c r="O52" s="20" t="s">
        <v>21</v>
      </c>
      <c r="P52" s="20" t="s">
        <v>0</v>
      </c>
      <c r="Q52" s="20" t="s">
        <v>6</v>
      </c>
      <c r="R52" s="20" t="s">
        <v>7</v>
      </c>
      <c r="S52" s="20" t="s">
        <v>50</v>
      </c>
      <c r="T52" s="20" t="s">
        <v>0</v>
      </c>
      <c r="U52" s="20" t="s">
        <v>6</v>
      </c>
      <c r="V52" s="20" t="s">
        <v>0</v>
      </c>
      <c r="W52" s="24">
        <v>87030111</v>
      </c>
      <c r="X52" s="20" t="str">
        <f>VLOOKUP(W52,'[1]senarai PTJ'!$A$7:$B$1299,2,0)</f>
        <v>JKR DAERAH SIK</v>
      </c>
      <c r="Y52" s="20" t="str">
        <f>VLOOKUP(C52,'[2]Lampiran 5-ASET'!$B$2:$C$591,2,0)</f>
        <v>BANGUNAN KEDIAMAN (TERMASUK BEREK, ASRAMA DAN RUMAH REHAT)</v>
      </c>
    </row>
    <row r="53" spans="1:25" ht="12.75" customHeight="1" outlineLevel="3" x14ac:dyDescent="0.2">
      <c r="A53" s="19" t="s">
        <v>0</v>
      </c>
      <c r="B53" s="20" t="s">
        <v>48</v>
      </c>
      <c r="C53" s="20" t="s">
        <v>1773</v>
      </c>
      <c r="D53" s="20" t="s">
        <v>72</v>
      </c>
      <c r="E53" s="20" t="s">
        <v>2</v>
      </c>
      <c r="F53" s="20" t="s">
        <v>20</v>
      </c>
      <c r="G53" s="21">
        <v>43317</v>
      </c>
      <c r="H53" s="20" t="s">
        <v>16</v>
      </c>
      <c r="I53" s="22">
        <v>1085957.71</v>
      </c>
      <c r="J53" s="20" t="s">
        <v>5</v>
      </c>
      <c r="K53" s="23">
        <v>0</v>
      </c>
      <c r="L53" s="20" t="s">
        <v>0</v>
      </c>
      <c r="M53" s="23">
        <v>0</v>
      </c>
      <c r="N53" s="20" t="s">
        <v>0</v>
      </c>
      <c r="O53" s="20" t="s">
        <v>21</v>
      </c>
      <c r="P53" s="20" t="s">
        <v>0</v>
      </c>
      <c r="Q53" s="20" t="s">
        <v>6</v>
      </c>
      <c r="R53" s="20" t="s">
        <v>7</v>
      </c>
      <c r="S53" s="20" t="s">
        <v>50</v>
      </c>
      <c r="T53" s="20" t="s">
        <v>0</v>
      </c>
      <c r="U53" s="20" t="s">
        <v>6</v>
      </c>
      <c r="V53" s="20" t="s">
        <v>0</v>
      </c>
      <c r="W53" s="24">
        <v>87030111</v>
      </c>
      <c r="X53" s="20" t="str">
        <f>VLOOKUP(W53,'[1]senarai PTJ'!$A$7:$B$1299,2,0)</f>
        <v>JKR DAERAH SIK</v>
      </c>
      <c r="Y53" s="20" t="str">
        <f>VLOOKUP(C53,'[2]Lampiran 5-ASET'!$B$2:$C$591,2,0)</f>
        <v>BANGUNAN KEDIAMAN (TERMASUK BEREK, ASRAMA DAN RUMAH REHAT)</v>
      </c>
    </row>
    <row r="54" spans="1:25" ht="12.75" customHeight="1" outlineLevel="3" x14ac:dyDescent="0.2">
      <c r="A54" s="19" t="s">
        <v>0</v>
      </c>
      <c r="B54" s="20" t="s">
        <v>48</v>
      </c>
      <c r="C54" s="20" t="s">
        <v>1773</v>
      </c>
      <c r="D54" s="20" t="s">
        <v>73</v>
      </c>
      <c r="E54" s="20" t="s">
        <v>2</v>
      </c>
      <c r="F54" s="20" t="s">
        <v>20</v>
      </c>
      <c r="G54" s="21">
        <v>43677</v>
      </c>
      <c r="H54" s="20" t="s">
        <v>16</v>
      </c>
      <c r="I54" s="22">
        <v>1180380</v>
      </c>
      <c r="J54" s="20" t="s">
        <v>5</v>
      </c>
      <c r="K54" s="23">
        <v>0</v>
      </c>
      <c r="L54" s="20" t="s">
        <v>0</v>
      </c>
      <c r="M54" s="23">
        <v>0</v>
      </c>
      <c r="N54" s="20" t="s">
        <v>0</v>
      </c>
      <c r="O54" s="20" t="s">
        <v>21</v>
      </c>
      <c r="P54" s="20" t="s">
        <v>0</v>
      </c>
      <c r="Q54" s="20" t="s">
        <v>6</v>
      </c>
      <c r="R54" s="20" t="s">
        <v>7</v>
      </c>
      <c r="S54" s="20" t="s">
        <v>50</v>
      </c>
      <c r="T54" s="20" t="s">
        <v>0</v>
      </c>
      <c r="U54" s="20" t="s">
        <v>6</v>
      </c>
      <c r="V54" s="20" t="s">
        <v>0</v>
      </c>
      <c r="W54" s="24">
        <v>87030111</v>
      </c>
      <c r="X54" s="20" t="str">
        <f>VLOOKUP(W54,'[1]senarai PTJ'!$A$7:$B$1299,2,0)</f>
        <v>JKR DAERAH SIK</v>
      </c>
      <c r="Y54" s="20" t="str">
        <f>VLOOKUP(C54,'[2]Lampiran 5-ASET'!$B$2:$C$591,2,0)</f>
        <v>BANGUNAN KEDIAMAN (TERMASUK BEREK, ASRAMA DAN RUMAH REHAT)</v>
      </c>
    </row>
    <row r="55" spans="1:25" ht="12.75" customHeight="1" outlineLevel="3" x14ac:dyDescent="0.2">
      <c r="A55" s="19" t="s">
        <v>0</v>
      </c>
      <c r="B55" s="20" t="s">
        <v>48</v>
      </c>
      <c r="C55" s="20" t="s">
        <v>1773</v>
      </c>
      <c r="D55" s="20" t="s">
        <v>74</v>
      </c>
      <c r="E55" s="20" t="s">
        <v>2</v>
      </c>
      <c r="F55" s="20" t="s">
        <v>20</v>
      </c>
      <c r="G55" s="21">
        <v>43677</v>
      </c>
      <c r="H55" s="20" t="s">
        <v>16</v>
      </c>
      <c r="I55" s="22">
        <v>49840</v>
      </c>
      <c r="J55" s="20" t="s">
        <v>5</v>
      </c>
      <c r="K55" s="23">
        <v>0</v>
      </c>
      <c r="L55" s="20" t="s">
        <v>0</v>
      </c>
      <c r="M55" s="23">
        <v>0</v>
      </c>
      <c r="N55" s="20" t="s">
        <v>0</v>
      </c>
      <c r="O55" s="20" t="s">
        <v>21</v>
      </c>
      <c r="P55" s="20" t="s">
        <v>0</v>
      </c>
      <c r="Q55" s="20" t="s">
        <v>6</v>
      </c>
      <c r="R55" s="20" t="s">
        <v>7</v>
      </c>
      <c r="S55" s="20" t="s">
        <v>50</v>
      </c>
      <c r="T55" s="20" t="s">
        <v>0</v>
      </c>
      <c r="U55" s="20" t="s">
        <v>6</v>
      </c>
      <c r="V55" s="20" t="s">
        <v>0</v>
      </c>
      <c r="W55" s="24">
        <v>87030111</v>
      </c>
      <c r="X55" s="20" t="str">
        <f>VLOOKUP(W55,'[1]senarai PTJ'!$A$7:$B$1299,2,0)</f>
        <v>JKR DAERAH SIK</v>
      </c>
      <c r="Y55" s="20" t="str">
        <f>VLOOKUP(C55,'[2]Lampiran 5-ASET'!$B$2:$C$591,2,0)</f>
        <v>BANGUNAN KEDIAMAN (TERMASUK BEREK, ASRAMA DAN RUMAH REHAT)</v>
      </c>
    </row>
    <row r="56" spans="1:25" ht="12.75" customHeight="1" outlineLevel="3" x14ac:dyDescent="0.2">
      <c r="A56" s="19" t="s">
        <v>0</v>
      </c>
      <c r="B56" s="20" t="s">
        <v>48</v>
      </c>
      <c r="C56" s="20" t="s">
        <v>1773</v>
      </c>
      <c r="D56" s="20" t="s">
        <v>75</v>
      </c>
      <c r="E56" s="20" t="s">
        <v>2</v>
      </c>
      <c r="F56" s="20" t="s">
        <v>20</v>
      </c>
      <c r="G56" s="21">
        <v>43677</v>
      </c>
      <c r="H56" s="20" t="s">
        <v>16</v>
      </c>
      <c r="I56" s="22">
        <v>270000</v>
      </c>
      <c r="J56" s="20" t="s">
        <v>5</v>
      </c>
      <c r="K56" s="23">
        <v>0</v>
      </c>
      <c r="L56" s="20" t="s">
        <v>0</v>
      </c>
      <c r="M56" s="23">
        <v>0</v>
      </c>
      <c r="N56" s="20" t="s">
        <v>0</v>
      </c>
      <c r="O56" s="20" t="s">
        <v>21</v>
      </c>
      <c r="P56" s="20" t="s">
        <v>0</v>
      </c>
      <c r="Q56" s="20" t="s">
        <v>6</v>
      </c>
      <c r="R56" s="20" t="s">
        <v>7</v>
      </c>
      <c r="S56" s="20" t="s">
        <v>50</v>
      </c>
      <c r="T56" s="20" t="s">
        <v>0</v>
      </c>
      <c r="U56" s="20" t="s">
        <v>6</v>
      </c>
      <c r="V56" s="20" t="s">
        <v>0</v>
      </c>
      <c r="W56" s="24">
        <v>87030111</v>
      </c>
      <c r="X56" s="20" t="str">
        <f>VLOOKUP(W56,'[1]senarai PTJ'!$A$7:$B$1299,2,0)</f>
        <v>JKR DAERAH SIK</v>
      </c>
      <c r="Y56" s="20" t="str">
        <f>VLOOKUP(C56,'[2]Lampiran 5-ASET'!$B$2:$C$591,2,0)</f>
        <v>BANGUNAN KEDIAMAN (TERMASUK BEREK, ASRAMA DAN RUMAH REHAT)</v>
      </c>
    </row>
    <row r="57" spans="1:25" ht="12.75" customHeight="1" outlineLevel="3" x14ac:dyDescent="0.2">
      <c r="A57" s="19" t="s">
        <v>0</v>
      </c>
      <c r="B57" s="20" t="s">
        <v>48</v>
      </c>
      <c r="C57" s="20" t="s">
        <v>1773</v>
      </c>
      <c r="D57" s="20" t="s">
        <v>76</v>
      </c>
      <c r="E57" s="20" t="s">
        <v>2</v>
      </c>
      <c r="F57" s="20" t="s">
        <v>20</v>
      </c>
      <c r="G57" s="21">
        <v>43373</v>
      </c>
      <c r="H57" s="20" t="s">
        <v>16</v>
      </c>
      <c r="I57" s="22">
        <v>332490</v>
      </c>
      <c r="J57" s="20" t="s">
        <v>5</v>
      </c>
      <c r="K57" s="23">
        <v>0</v>
      </c>
      <c r="L57" s="20" t="s">
        <v>0</v>
      </c>
      <c r="M57" s="23">
        <v>0</v>
      </c>
      <c r="N57" s="20" t="s">
        <v>0</v>
      </c>
      <c r="O57" s="20" t="s">
        <v>21</v>
      </c>
      <c r="P57" s="20" t="s">
        <v>0</v>
      </c>
      <c r="Q57" s="20" t="s">
        <v>6</v>
      </c>
      <c r="R57" s="20" t="s">
        <v>7</v>
      </c>
      <c r="S57" s="20" t="s">
        <v>50</v>
      </c>
      <c r="T57" s="20" t="s">
        <v>0</v>
      </c>
      <c r="U57" s="20" t="s">
        <v>6</v>
      </c>
      <c r="V57" s="20" t="s">
        <v>0</v>
      </c>
      <c r="W57" s="24">
        <v>87030111</v>
      </c>
      <c r="X57" s="20" t="str">
        <f>VLOOKUP(W57,'[1]senarai PTJ'!$A$7:$B$1299,2,0)</f>
        <v>JKR DAERAH SIK</v>
      </c>
      <c r="Y57" s="20" t="str">
        <f>VLOOKUP(C57,'[2]Lampiran 5-ASET'!$B$2:$C$591,2,0)</f>
        <v>BANGUNAN KEDIAMAN (TERMASUK BEREK, ASRAMA DAN RUMAH REHAT)</v>
      </c>
    </row>
    <row r="58" spans="1:25" ht="12.75" customHeight="1" outlineLevel="3" x14ac:dyDescent="0.2">
      <c r="A58" s="19" t="s">
        <v>0</v>
      </c>
      <c r="B58" s="20" t="s">
        <v>48</v>
      </c>
      <c r="C58" s="20" t="s">
        <v>1773</v>
      </c>
      <c r="D58" s="20" t="s">
        <v>77</v>
      </c>
      <c r="E58" s="20" t="s">
        <v>2</v>
      </c>
      <c r="F58" s="20" t="s">
        <v>20</v>
      </c>
      <c r="G58" s="21">
        <v>43719</v>
      </c>
      <c r="H58" s="20" t="s">
        <v>16</v>
      </c>
      <c r="I58" s="22">
        <v>615700</v>
      </c>
      <c r="J58" s="20" t="s">
        <v>5</v>
      </c>
      <c r="K58" s="23">
        <v>0</v>
      </c>
      <c r="L58" s="20" t="s">
        <v>0</v>
      </c>
      <c r="M58" s="23">
        <v>0</v>
      </c>
      <c r="N58" s="20" t="s">
        <v>0</v>
      </c>
      <c r="O58" s="20" t="s">
        <v>21</v>
      </c>
      <c r="P58" s="20" t="s">
        <v>0</v>
      </c>
      <c r="Q58" s="20" t="s">
        <v>6</v>
      </c>
      <c r="R58" s="20" t="s">
        <v>7</v>
      </c>
      <c r="S58" s="20" t="s">
        <v>50</v>
      </c>
      <c r="T58" s="20" t="s">
        <v>0</v>
      </c>
      <c r="U58" s="20" t="s">
        <v>6</v>
      </c>
      <c r="V58" s="20" t="s">
        <v>0</v>
      </c>
      <c r="W58" s="24">
        <v>87030111</v>
      </c>
      <c r="X58" s="20" t="str">
        <f>VLOOKUP(W58,'[1]senarai PTJ'!$A$7:$B$1299,2,0)</f>
        <v>JKR DAERAH SIK</v>
      </c>
      <c r="Y58" s="20" t="str">
        <f>VLOOKUP(C58,'[2]Lampiran 5-ASET'!$B$2:$C$591,2,0)</f>
        <v>BANGUNAN KEDIAMAN (TERMASUK BEREK, ASRAMA DAN RUMAH REHAT)</v>
      </c>
    </row>
    <row r="59" spans="1:25" ht="12.75" customHeight="1" outlineLevel="3" x14ac:dyDescent="0.2">
      <c r="A59" s="19" t="s">
        <v>0</v>
      </c>
      <c r="B59" s="20" t="s">
        <v>48</v>
      </c>
      <c r="C59" s="20" t="s">
        <v>1773</v>
      </c>
      <c r="D59" s="20" t="s">
        <v>78</v>
      </c>
      <c r="E59" s="20" t="s">
        <v>2</v>
      </c>
      <c r="F59" s="20" t="s">
        <v>20</v>
      </c>
      <c r="G59" s="21">
        <v>43396</v>
      </c>
      <c r="H59" s="20" t="s">
        <v>16</v>
      </c>
      <c r="I59" s="22">
        <v>2258434.85</v>
      </c>
      <c r="J59" s="20" t="s">
        <v>5</v>
      </c>
      <c r="K59" s="23">
        <v>0</v>
      </c>
      <c r="L59" s="20" t="s">
        <v>0</v>
      </c>
      <c r="M59" s="23">
        <v>0</v>
      </c>
      <c r="N59" s="20" t="s">
        <v>0</v>
      </c>
      <c r="O59" s="20" t="s">
        <v>21</v>
      </c>
      <c r="P59" s="20" t="s">
        <v>0</v>
      </c>
      <c r="Q59" s="20" t="s">
        <v>6</v>
      </c>
      <c r="R59" s="20" t="s">
        <v>7</v>
      </c>
      <c r="S59" s="20" t="s">
        <v>50</v>
      </c>
      <c r="T59" s="20" t="s">
        <v>0</v>
      </c>
      <c r="U59" s="20" t="s">
        <v>6</v>
      </c>
      <c r="V59" s="20" t="s">
        <v>0</v>
      </c>
      <c r="W59" s="24">
        <v>87030111</v>
      </c>
      <c r="X59" s="20" t="str">
        <f>VLOOKUP(W59,'[1]senarai PTJ'!$A$7:$B$1299,2,0)</f>
        <v>JKR DAERAH SIK</v>
      </c>
      <c r="Y59" s="20" t="str">
        <f>VLOOKUP(C59,'[2]Lampiran 5-ASET'!$B$2:$C$591,2,0)</f>
        <v>BANGUNAN KEDIAMAN (TERMASUK BEREK, ASRAMA DAN RUMAH REHAT)</v>
      </c>
    </row>
    <row r="60" spans="1:25" ht="12.75" customHeight="1" outlineLevel="3" x14ac:dyDescent="0.2">
      <c r="A60" s="19" t="s">
        <v>0</v>
      </c>
      <c r="B60" s="20" t="s">
        <v>48</v>
      </c>
      <c r="C60" s="20" t="s">
        <v>1773</v>
      </c>
      <c r="D60" s="20" t="s">
        <v>79</v>
      </c>
      <c r="E60" s="20" t="s">
        <v>2</v>
      </c>
      <c r="F60" s="20" t="s">
        <v>20</v>
      </c>
      <c r="G60" s="21">
        <v>43404</v>
      </c>
      <c r="H60" s="20" t="s">
        <v>16</v>
      </c>
      <c r="I60" s="22">
        <v>71000</v>
      </c>
      <c r="J60" s="20" t="s">
        <v>5</v>
      </c>
      <c r="K60" s="23">
        <v>0</v>
      </c>
      <c r="L60" s="20" t="s">
        <v>0</v>
      </c>
      <c r="M60" s="23">
        <v>0</v>
      </c>
      <c r="N60" s="20" t="s">
        <v>0</v>
      </c>
      <c r="O60" s="20" t="s">
        <v>21</v>
      </c>
      <c r="P60" s="20" t="s">
        <v>0</v>
      </c>
      <c r="Q60" s="20" t="s">
        <v>6</v>
      </c>
      <c r="R60" s="20" t="s">
        <v>7</v>
      </c>
      <c r="S60" s="20" t="s">
        <v>50</v>
      </c>
      <c r="T60" s="20" t="s">
        <v>0</v>
      </c>
      <c r="U60" s="20" t="s">
        <v>6</v>
      </c>
      <c r="V60" s="20" t="s">
        <v>0</v>
      </c>
      <c r="W60" s="24">
        <v>87030111</v>
      </c>
      <c r="X60" s="20" t="str">
        <f>VLOOKUP(W60,'[1]senarai PTJ'!$A$7:$B$1299,2,0)</f>
        <v>JKR DAERAH SIK</v>
      </c>
      <c r="Y60" s="20" t="str">
        <f>VLOOKUP(C60,'[2]Lampiran 5-ASET'!$B$2:$C$591,2,0)</f>
        <v>BANGUNAN KEDIAMAN (TERMASUK BEREK, ASRAMA DAN RUMAH REHAT)</v>
      </c>
    </row>
    <row r="61" spans="1:25" ht="12.75" customHeight="1" outlineLevel="3" x14ac:dyDescent="0.2">
      <c r="A61" s="19" t="s">
        <v>0</v>
      </c>
      <c r="B61" s="20" t="s">
        <v>48</v>
      </c>
      <c r="C61" s="20" t="s">
        <v>1773</v>
      </c>
      <c r="D61" s="20" t="s">
        <v>80</v>
      </c>
      <c r="E61" s="20" t="s">
        <v>2</v>
      </c>
      <c r="F61" s="20" t="s">
        <v>20</v>
      </c>
      <c r="G61" s="21">
        <v>43404</v>
      </c>
      <c r="H61" s="20" t="s">
        <v>16</v>
      </c>
      <c r="I61" s="22">
        <v>318110</v>
      </c>
      <c r="J61" s="20" t="s">
        <v>5</v>
      </c>
      <c r="K61" s="23">
        <v>0</v>
      </c>
      <c r="L61" s="20" t="s">
        <v>0</v>
      </c>
      <c r="M61" s="23">
        <v>0</v>
      </c>
      <c r="N61" s="20" t="s">
        <v>0</v>
      </c>
      <c r="O61" s="20" t="s">
        <v>21</v>
      </c>
      <c r="P61" s="20" t="s">
        <v>0</v>
      </c>
      <c r="Q61" s="20" t="s">
        <v>6</v>
      </c>
      <c r="R61" s="20" t="s">
        <v>7</v>
      </c>
      <c r="S61" s="20" t="s">
        <v>50</v>
      </c>
      <c r="T61" s="20" t="s">
        <v>0</v>
      </c>
      <c r="U61" s="20" t="s">
        <v>6</v>
      </c>
      <c r="V61" s="20" t="s">
        <v>0</v>
      </c>
      <c r="W61" s="24">
        <v>87030111</v>
      </c>
      <c r="X61" s="20" t="str">
        <f>VLOOKUP(W61,'[1]senarai PTJ'!$A$7:$B$1299,2,0)</f>
        <v>JKR DAERAH SIK</v>
      </c>
      <c r="Y61" s="20" t="str">
        <f>VLOOKUP(C61,'[2]Lampiran 5-ASET'!$B$2:$C$591,2,0)</f>
        <v>BANGUNAN KEDIAMAN (TERMASUK BEREK, ASRAMA DAN RUMAH REHAT)</v>
      </c>
    </row>
    <row r="62" spans="1:25" ht="12.75" customHeight="1" outlineLevel="3" x14ac:dyDescent="0.2">
      <c r="A62" s="19" t="s">
        <v>0</v>
      </c>
      <c r="B62" s="20" t="s">
        <v>48</v>
      </c>
      <c r="C62" s="20" t="s">
        <v>1773</v>
      </c>
      <c r="D62" s="20" t="s">
        <v>81</v>
      </c>
      <c r="E62" s="20" t="s">
        <v>2</v>
      </c>
      <c r="F62" s="20" t="s">
        <v>20</v>
      </c>
      <c r="G62" s="21">
        <v>43404</v>
      </c>
      <c r="H62" s="20" t="s">
        <v>16</v>
      </c>
      <c r="I62" s="22">
        <v>160075.15</v>
      </c>
      <c r="J62" s="20" t="s">
        <v>5</v>
      </c>
      <c r="K62" s="23">
        <v>0</v>
      </c>
      <c r="L62" s="20" t="s">
        <v>0</v>
      </c>
      <c r="M62" s="23">
        <v>0</v>
      </c>
      <c r="N62" s="20" t="s">
        <v>0</v>
      </c>
      <c r="O62" s="20" t="s">
        <v>21</v>
      </c>
      <c r="P62" s="20" t="s">
        <v>0</v>
      </c>
      <c r="Q62" s="20" t="s">
        <v>6</v>
      </c>
      <c r="R62" s="20" t="s">
        <v>7</v>
      </c>
      <c r="S62" s="20" t="s">
        <v>50</v>
      </c>
      <c r="T62" s="20" t="s">
        <v>0</v>
      </c>
      <c r="U62" s="20" t="s">
        <v>6</v>
      </c>
      <c r="V62" s="20" t="s">
        <v>0</v>
      </c>
      <c r="W62" s="24">
        <v>87030111</v>
      </c>
      <c r="X62" s="20" t="str">
        <f>VLOOKUP(W62,'[1]senarai PTJ'!$A$7:$B$1299,2,0)</f>
        <v>JKR DAERAH SIK</v>
      </c>
      <c r="Y62" s="20" t="str">
        <f>VLOOKUP(C62,'[2]Lampiran 5-ASET'!$B$2:$C$591,2,0)</f>
        <v>BANGUNAN KEDIAMAN (TERMASUK BEREK, ASRAMA DAN RUMAH REHAT)</v>
      </c>
    </row>
    <row r="63" spans="1:25" ht="12.75" customHeight="1" outlineLevel="3" x14ac:dyDescent="0.2">
      <c r="A63" s="19" t="s">
        <v>0</v>
      </c>
      <c r="B63" s="20" t="s">
        <v>48</v>
      </c>
      <c r="C63" s="20" t="s">
        <v>1773</v>
      </c>
      <c r="D63" s="20" t="s">
        <v>82</v>
      </c>
      <c r="E63" s="20" t="s">
        <v>2</v>
      </c>
      <c r="F63" s="20" t="s">
        <v>20</v>
      </c>
      <c r="G63" s="21">
        <v>43416</v>
      </c>
      <c r="H63" s="20" t="s">
        <v>16</v>
      </c>
      <c r="I63" s="22">
        <v>2539700</v>
      </c>
      <c r="J63" s="20" t="s">
        <v>5</v>
      </c>
      <c r="K63" s="23">
        <v>0</v>
      </c>
      <c r="L63" s="20" t="s">
        <v>0</v>
      </c>
      <c r="M63" s="23">
        <v>0</v>
      </c>
      <c r="N63" s="20" t="s">
        <v>0</v>
      </c>
      <c r="O63" s="20" t="s">
        <v>21</v>
      </c>
      <c r="P63" s="20" t="s">
        <v>0</v>
      </c>
      <c r="Q63" s="20" t="s">
        <v>6</v>
      </c>
      <c r="R63" s="20" t="s">
        <v>7</v>
      </c>
      <c r="S63" s="20" t="s">
        <v>50</v>
      </c>
      <c r="T63" s="20" t="s">
        <v>0</v>
      </c>
      <c r="U63" s="20" t="s">
        <v>6</v>
      </c>
      <c r="V63" s="20" t="s">
        <v>0</v>
      </c>
      <c r="W63" s="24">
        <v>87030111</v>
      </c>
      <c r="X63" s="20" t="str">
        <f>VLOOKUP(W63,'[1]senarai PTJ'!$A$7:$B$1299,2,0)</f>
        <v>JKR DAERAH SIK</v>
      </c>
      <c r="Y63" s="20" t="str">
        <f>VLOOKUP(C63,'[2]Lampiran 5-ASET'!$B$2:$C$591,2,0)</f>
        <v>BANGUNAN KEDIAMAN (TERMASUK BEREK, ASRAMA DAN RUMAH REHAT)</v>
      </c>
    </row>
    <row r="64" spans="1:25" ht="12.75" customHeight="1" outlineLevel="3" x14ac:dyDescent="0.2">
      <c r="A64" s="19" t="s">
        <v>0</v>
      </c>
      <c r="B64" s="20" t="s">
        <v>48</v>
      </c>
      <c r="C64" s="20" t="s">
        <v>1773</v>
      </c>
      <c r="D64" s="20" t="s">
        <v>83</v>
      </c>
      <c r="E64" s="20" t="s">
        <v>2</v>
      </c>
      <c r="F64" s="20" t="s">
        <v>20</v>
      </c>
      <c r="G64" s="21">
        <v>43416</v>
      </c>
      <c r="H64" s="20" t="s">
        <v>16</v>
      </c>
      <c r="I64" s="22">
        <v>635000</v>
      </c>
      <c r="J64" s="20" t="s">
        <v>5</v>
      </c>
      <c r="K64" s="23">
        <v>0</v>
      </c>
      <c r="L64" s="20" t="s">
        <v>0</v>
      </c>
      <c r="M64" s="23">
        <v>0</v>
      </c>
      <c r="N64" s="20" t="s">
        <v>0</v>
      </c>
      <c r="O64" s="20" t="s">
        <v>21</v>
      </c>
      <c r="P64" s="20" t="s">
        <v>0</v>
      </c>
      <c r="Q64" s="20" t="s">
        <v>6</v>
      </c>
      <c r="R64" s="20" t="s">
        <v>7</v>
      </c>
      <c r="S64" s="20" t="s">
        <v>50</v>
      </c>
      <c r="T64" s="20" t="s">
        <v>0</v>
      </c>
      <c r="U64" s="20" t="s">
        <v>6</v>
      </c>
      <c r="V64" s="20" t="s">
        <v>0</v>
      </c>
      <c r="W64" s="24">
        <v>87030111</v>
      </c>
      <c r="X64" s="20" t="str">
        <f>VLOOKUP(W64,'[1]senarai PTJ'!$A$7:$B$1299,2,0)</f>
        <v>JKR DAERAH SIK</v>
      </c>
      <c r="Y64" s="20" t="str">
        <f>VLOOKUP(C64,'[2]Lampiran 5-ASET'!$B$2:$C$591,2,0)</f>
        <v>BANGUNAN KEDIAMAN (TERMASUK BEREK, ASRAMA DAN RUMAH REHAT)</v>
      </c>
    </row>
    <row r="65" spans="1:25" ht="12.75" customHeight="1" outlineLevel="3" x14ac:dyDescent="0.2">
      <c r="A65" s="19" t="s">
        <v>0</v>
      </c>
      <c r="B65" s="20" t="s">
        <v>48</v>
      </c>
      <c r="C65" s="20" t="s">
        <v>1773</v>
      </c>
      <c r="D65" s="20" t="s">
        <v>84</v>
      </c>
      <c r="E65" s="20" t="s">
        <v>2</v>
      </c>
      <c r="F65" s="20" t="s">
        <v>20</v>
      </c>
      <c r="G65" s="21">
        <v>43417</v>
      </c>
      <c r="H65" s="20" t="s">
        <v>16</v>
      </c>
      <c r="I65" s="22">
        <v>1229817.71</v>
      </c>
      <c r="J65" s="20" t="s">
        <v>5</v>
      </c>
      <c r="K65" s="23">
        <v>0</v>
      </c>
      <c r="L65" s="20" t="s">
        <v>0</v>
      </c>
      <c r="M65" s="23">
        <v>0</v>
      </c>
      <c r="N65" s="20" t="s">
        <v>0</v>
      </c>
      <c r="O65" s="20" t="s">
        <v>21</v>
      </c>
      <c r="P65" s="20" t="s">
        <v>0</v>
      </c>
      <c r="Q65" s="20" t="s">
        <v>6</v>
      </c>
      <c r="R65" s="20" t="s">
        <v>7</v>
      </c>
      <c r="S65" s="20" t="s">
        <v>50</v>
      </c>
      <c r="T65" s="20" t="s">
        <v>0</v>
      </c>
      <c r="U65" s="20" t="s">
        <v>6</v>
      </c>
      <c r="V65" s="20" t="s">
        <v>0</v>
      </c>
      <c r="W65" s="24">
        <v>87030111</v>
      </c>
      <c r="X65" s="20" t="str">
        <f>VLOOKUP(W65,'[1]senarai PTJ'!$A$7:$B$1299,2,0)</f>
        <v>JKR DAERAH SIK</v>
      </c>
      <c r="Y65" s="20" t="str">
        <f>VLOOKUP(C65,'[2]Lampiran 5-ASET'!$B$2:$C$591,2,0)</f>
        <v>BANGUNAN KEDIAMAN (TERMASUK BEREK, ASRAMA DAN RUMAH REHAT)</v>
      </c>
    </row>
    <row r="66" spans="1:25" ht="12.75" customHeight="1" outlineLevel="3" x14ac:dyDescent="0.2">
      <c r="A66" s="19" t="s">
        <v>0</v>
      </c>
      <c r="B66" s="20" t="s">
        <v>48</v>
      </c>
      <c r="C66" s="20" t="s">
        <v>1773</v>
      </c>
      <c r="D66" s="20" t="s">
        <v>85</v>
      </c>
      <c r="E66" s="20" t="s">
        <v>2</v>
      </c>
      <c r="F66" s="20" t="s">
        <v>20</v>
      </c>
      <c r="G66" s="21">
        <v>43767</v>
      </c>
      <c r="H66" s="20" t="s">
        <v>16</v>
      </c>
      <c r="I66" s="22">
        <v>219320</v>
      </c>
      <c r="J66" s="20" t="s">
        <v>5</v>
      </c>
      <c r="K66" s="23">
        <v>0</v>
      </c>
      <c r="L66" s="20" t="s">
        <v>0</v>
      </c>
      <c r="M66" s="23">
        <v>0</v>
      </c>
      <c r="N66" s="20" t="s">
        <v>0</v>
      </c>
      <c r="O66" s="20" t="s">
        <v>21</v>
      </c>
      <c r="P66" s="20" t="s">
        <v>0</v>
      </c>
      <c r="Q66" s="20" t="s">
        <v>6</v>
      </c>
      <c r="R66" s="20" t="s">
        <v>7</v>
      </c>
      <c r="S66" s="20" t="s">
        <v>50</v>
      </c>
      <c r="T66" s="20" t="s">
        <v>0</v>
      </c>
      <c r="U66" s="20" t="s">
        <v>6</v>
      </c>
      <c r="V66" s="20" t="s">
        <v>0</v>
      </c>
      <c r="W66" s="24">
        <v>87030111</v>
      </c>
      <c r="X66" s="20" t="str">
        <f>VLOOKUP(W66,'[1]senarai PTJ'!$A$7:$B$1299,2,0)</f>
        <v>JKR DAERAH SIK</v>
      </c>
      <c r="Y66" s="20" t="str">
        <f>VLOOKUP(C66,'[2]Lampiran 5-ASET'!$B$2:$C$591,2,0)</f>
        <v>BANGUNAN KEDIAMAN (TERMASUK BEREK, ASRAMA DAN RUMAH REHAT)</v>
      </c>
    </row>
    <row r="67" spans="1:25" ht="12.75" customHeight="1" outlineLevel="3" x14ac:dyDescent="0.2">
      <c r="A67" s="19" t="s">
        <v>0</v>
      </c>
      <c r="B67" s="20" t="s">
        <v>48</v>
      </c>
      <c r="C67" s="20" t="s">
        <v>1773</v>
      </c>
      <c r="D67" s="20" t="s">
        <v>86</v>
      </c>
      <c r="E67" s="20" t="s">
        <v>2</v>
      </c>
      <c r="F67" s="20" t="s">
        <v>20</v>
      </c>
      <c r="G67" s="21">
        <v>43767</v>
      </c>
      <c r="H67" s="20" t="s">
        <v>16</v>
      </c>
      <c r="I67" s="22">
        <v>103650</v>
      </c>
      <c r="J67" s="20" t="s">
        <v>5</v>
      </c>
      <c r="K67" s="23">
        <v>0</v>
      </c>
      <c r="L67" s="20" t="s">
        <v>0</v>
      </c>
      <c r="M67" s="23">
        <v>0</v>
      </c>
      <c r="N67" s="20" t="s">
        <v>0</v>
      </c>
      <c r="O67" s="20" t="s">
        <v>21</v>
      </c>
      <c r="P67" s="20" t="s">
        <v>0</v>
      </c>
      <c r="Q67" s="20" t="s">
        <v>6</v>
      </c>
      <c r="R67" s="20" t="s">
        <v>7</v>
      </c>
      <c r="S67" s="20" t="s">
        <v>50</v>
      </c>
      <c r="T67" s="20" t="s">
        <v>0</v>
      </c>
      <c r="U67" s="20" t="s">
        <v>6</v>
      </c>
      <c r="V67" s="20" t="s">
        <v>0</v>
      </c>
      <c r="W67" s="24">
        <v>87030111</v>
      </c>
      <c r="X67" s="20" t="str">
        <f>VLOOKUP(W67,'[1]senarai PTJ'!$A$7:$B$1299,2,0)</f>
        <v>JKR DAERAH SIK</v>
      </c>
      <c r="Y67" s="20" t="str">
        <f>VLOOKUP(C67,'[2]Lampiran 5-ASET'!$B$2:$C$591,2,0)</f>
        <v>BANGUNAN KEDIAMAN (TERMASUK BEREK, ASRAMA DAN RUMAH REHAT)</v>
      </c>
    </row>
    <row r="68" spans="1:25" ht="12.75" customHeight="1" outlineLevel="3" x14ac:dyDescent="0.2">
      <c r="A68" s="19" t="s">
        <v>0</v>
      </c>
      <c r="B68" s="20" t="s">
        <v>48</v>
      </c>
      <c r="C68" s="20" t="s">
        <v>1773</v>
      </c>
      <c r="D68" s="20" t="s">
        <v>87</v>
      </c>
      <c r="E68" s="20" t="s">
        <v>2</v>
      </c>
      <c r="F68" s="20" t="s">
        <v>20</v>
      </c>
      <c r="G68" s="21">
        <v>43767</v>
      </c>
      <c r="H68" s="20" t="s">
        <v>16</v>
      </c>
      <c r="I68" s="22">
        <v>29865</v>
      </c>
      <c r="J68" s="20" t="s">
        <v>5</v>
      </c>
      <c r="K68" s="23">
        <v>0</v>
      </c>
      <c r="L68" s="20" t="s">
        <v>0</v>
      </c>
      <c r="M68" s="23">
        <v>0</v>
      </c>
      <c r="N68" s="20" t="s">
        <v>0</v>
      </c>
      <c r="O68" s="20" t="s">
        <v>21</v>
      </c>
      <c r="P68" s="20" t="s">
        <v>0</v>
      </c>
      <c r="Q68" s="20" t="s">
        <v>6</v>
      </c>
      <c r="R68" s="20" t="s">
        <v>7</v>
      </c>
      <c r="S68" s="20" t="s">
        <v>50</v>
      </c>
      <c r="T68" s="20" t="s">
        <v>0</v>
      </c>
      <c r="U68" s="20" t="s">
        <v>6</v>
      </c>
      <c r="V68" s="20" t="s">
        <v>0</v>
      </c>
      <c r="W68" s="24">
        <v>87030111</v>
      </c>
      <c r="X68" s="20" t="str">
        <f>VLOOKUP(W68,'[1]senarai PTJ'!$A$7:$B$1299,2,0)</f>
        <v>JKR DAERAH SIK</v>
      </c>
      <c r="Y68" s="20" t="str">
        <f>VLOOKUP(C68,'[2]Lampiran 5-ASET'!$B$2:$C$591,2,0)</f>
        <v>BANGUNAN KEDIAMAN (TERMASUK BEREK, ASRAMA DAN RUMAH REHAT)</v>
      </c>
    </row>
    <row r="69" spans="1:25" ht="12.75" customHeight="1" outlineLevel="3" x14ac:dyDescent="0.2">
      <c r="A69" s="19" t="s">
        <v>0</v>
      </c>
      <c r="B69" s="20" t="s">
        <v>48</v>
      </c>
      <c r="C69" s="20" t="s">
        <v>1773</v>
      </c>
      <c r="D69" s="20" t="s">
        <v>88</v>
      </c>
      <c r="E69" s="20" t="s">
        <v>2</v>
      </c>
      <c r="F69" s="20" t="s">
        <v>20</v>
      </c>
      <c r="G69" s="21">
        <v>43773</v>
      </c>
      <c r="H69" s="20" t="s">
        <v>16</v>
      </c>
      <c r="I69" s="22">
        <v>48300</v>
      </c>
      <c r="J69" s="20" t="s">
        <v>5</v>
      </c>
      <c r="K69" s="23">
        <v>0</v>
      </c>
      <c r="L69" s="20" t="s">
        <v>0</v>
      </c>
      <c r="M69" s="23">
        <v>0</v>
      </c>
      <c r="N69" s="20" t="s">
        <v>0</v>
      </c>
      <c r="O69" s="20" t="s">
        <v>21</v>
      </c>
      <c r="P69" s="20" t="s">
        <v>0</v>
      </c>
      <c r="Q69" s="20" t="s">
        <v>6</v>
      </c>
      <c r="R69" s="20" t="s">
        <v>7</v>
      </c>
      <c r="S69" s="20" t="s">
        <v>50</v>
      </c>
      <c r="T69" s="20" t="s">
        <v>0</v>
      </c>
      <c r="U69" s="20" t="s">
        <v>6</v>
      </c>
      <c r="V69" s="20" t="s">
        <v>0</v>
      </c>
      <c r="W69" s="24">
        <v>87030111</v>
      </c>
      <c r="X69" s="20" t="str">
        <f>VLOOKUP(W69,'[1]senarai PTJ'!$A$7:$B$1299,2,0)</f>
        <v>JKR DAERAH SIK</v>
      </c>
      <c r="Y69" s="20" t="str">
        <f>VLOOKUP(C69,'[2]Lampiran 5-ASET'!$B$2:$C$591,2,0)</f>
        <v>BANGUNAN KEDIAMAN (TERMASUK BEREK, ASRAMA DAN RUMAH REHAT)</v>
      </c>
    </row>
    <row r="70" spans="1:25" ht="12.75" customHeight="1" outlineLevel="3" x14ac:dyDescent="0.2">
      <c r="A70" s="19" t="s">
        <v>0</v>
      </c>
      <c r="B70" s="20" t="s">
        <v>48</v>
      </c>
      <c r="C70" s="20" t="s">
        <v>1773</v>
      </c>
      <c r="D70" s="20" t="s">
        <v>89</v>
      </c>
      <c r="E70" s="20" t="s">
        <v>2</v>
      </c>
      <c r="F70" s="20" t="s">
        <v>20</v>
      </c>
      <c r="G70" s="21">
        <v>43773</v>
      </c>
      <c r="H70" s="20" t="s">
        <v>16</v>
      </c>
      <c r="I70" s="22">
        <v>350602</v>
      </c>
      <c r="J70" s="20" t="s">
        <v>5</v>
      </c>
      <c r="K70" s="23">
        <v>0</v>
      </c>
      <c r="L70" s="20" t="s">
        <v>0</v>
      </c>
      <c r="M70" s="23">
        <v>0</v>
      </c>
      <c r="N70" s="20" t="s">
        <v>0</v>
      </c>
      <c r="O70" s="20" t="s">
        <v>21</v>
      </c>
      <c r="P70" s="20" t="s">
        <v>0</v>
      </c>
      <c r="Q70" s="20" t="s">
        <v>6</v>
      </c>
      <c r="R70" s="20" t="s">
        <v>7</v>
      </c>
      <c r="S70" s="20" t="s">
        <v>50</v>
      </c>
      <c r="T70" s="20" t="s">
        <v>0</v>
      </c>
      <c r="U70" s="20" t="s">
        <v>6</v>
      </c>
      <c r="V70" s="20" t="s">
        <v>0</v>
      </c>
      <c r="W70" s="24">
        <v>87030111</v>
      </c>
      <c r="X70" s="20" t="str">
        <f>VLOOKUP(W70,'[1]senarai PTJ'!$A$7:$B$1299,2,0)</f>
        <v>JKR DAERAH SIK</v>
      </c>
      <c r="Y70" s="20" t="str">
        <f>VLOOKUP(C70,'[2]Lampiran 5-ASET'!$B$2:$C$591,2,0)</f>
        <v>BANGUNAN KEDIAMAN (TERMASUK BEREK, ASRAMA DAN RUMAH REHAT)</v>
      </c>
    </row>
    <row r="71" spans="1:25" ht="12.75" customHeight="1" outlineLevel="3" x14ac:dyDescent="0.2">
      <c r="A71" s="19" t="s">
        <v>0</v>
      </c>
      <c r="B71" s="20" t="s">
        <v>48</v>
      </c>
      <c r="C71" s="20" t="s">
        <v>1773</v>
      </c>
      <c r="D71" s="20" t="s">
        <v>90</v>
      </c>
      <c r="E71" s="20" t="s">
        <v>2</v>
      </c>
      <c r="F71" s="20" t="s">
        <v>20</v>
      </c>
      <c r="G71" s="21">
        <v>43773</v>
      </c>
      <c r="H71" s="20" t="s">
        <v>16</v>
      </c>
      <c r="I71" s="22">
        <v>95200</v>
      </c>
      <c r="J71" s="20" t="s">
        <v>5</v>
      </c>
      <c r="K71" s="23">
        <v>0</v>
      </c>
      <c r="L71" s="20" t="s">
        <v>0</v>
      </c>
      <c r="M71" s="23">
        <v>0</v>
      </c>
      <c r="N71" s="20" t="s">
        <v>0</v>
      </c>
      <c r="O71" s="20" t="s">
        <v>21</v>
      </c>
      <c r="P71" s="20" t="s">
        <v>0</v>
      </c>
      <c r="Q71" s="20" t="s">
        <v>6</v>
      </c>
      <c r="R71" s="20" t="s">
        <v>7</v>
      </c>
      <c r="S71" s="20" t="s">
        <v>50</v>
      </c>
      <c r="T71" s="20" t="s">
        <v>0</v>
      </c>
      <c r="U71" s="20" t="s">
        <v>6</v>
      </c>
      <c r="V71" s="20" t="s">
        <v>0</v>
      </c>
      <c r="W71" s="24">
        <v>87030111</v>
      </c>
      <c r="X71" s="20" t="str">
        <f>VLOOKUP(W71,'[1]senarai PTJ'!$A$7:$B$1299,2,0)</f>
        <v>JKR DAERAH SIK</v>
      </c>
      <c r="Y71" s="20" t="str">
        <f>VLOOKUP(C71,'[2]Lampiran 5-ASET'!$B$2:$C$591,2,0)</f>
        <v>BANGUNAN KEDIAMAN (TERMASUK BEREK, ASRAMA DAN RUMAH REHAT)</v>
      </c>
    </row>
    <row r="72" spans="1:25" ht="12.75" customHeight="1" outlineLevel="3" x14ac:dyDescent="0.2">
      <c r="A72" s="19" t="s">
        <v>0</v>
      </c>
      <c r="B72" s="20" t="s">
        <v>48</v>
      </c>
      <c r="C72" s="20" t="s">
        <v>1773</v>
      </c>
      <c r="D72" s="20" t="s">
        <v>91</v>
      </c>
      <c r="E72" s="20" t="s">
        <v>2</v>
      </c>
      <c r="F72" s="20" t="s">
        <v>20</v>
      </c>
      <c r="G72" s="21">
        <v>43776</v>
      </c>
      <c r="H72" s="20" t="s">
        <v>16</v>
      </c>
      <c r="I72" s="22">
        <v>56759.73</v>
      </c>
      <c r="J72" s="20" t="s">
        <v>5</v>
      </c>
      <c r="K72" s="23">
        <v>0</v>
      </c>
      <c r="L72" s="20" t="s">
        <v>0</v>
      </c>
      <c r="M72" s="23">
        <v>0</v>
      </c>
      <c r="N72" s="20" t="s">
        <v>0</v>
      </c>
      <c r="O72" s="20" t="s">
        <v>21</v>
      </c>
      <c r="P72" s="20" t="s">
        <v>0</v>
      </c>
      <c r="Q72" s="20" t="s">
        <v>6</v>
      </c>
      <c r="R72" s="20" t="s">
        <v>7</v>
      </c>
      <c r="S72" s="20" t="s">
        <v>50</v>
      </c>
      <c r="T72" s="20" t="s">
        <v>0</v>
      </c>
      <c r="U72" s="20" t="s">
        <v>6</v>
      </c>
      <c r="V72" s="20" t="s">
        <v>0</v>
      </c>
      <c r="W72" s="24">
        <v>87030111</v>
      </c>
      <c r="X72" s="20" t="str">
        <f>VLOOKUP(W72,'[1]senarai PTJ'!$A$7:$B$1299,2,0)</f>
        <v>JKR DAERAH SIK</v>
      </c>
      <c r="Y72" s="20" t="str">
        <f>VLOOKUP(C72,'[2]Lampiran 5-ASET'!$B$2:$C$591,2,0)</f>
        <v>BANGUNAN KEDIAMAN (TERMASUK BEREK, ASRAMA DAN RUMAH REHAT)</v>
      </c>
    </row>
    <row r="73" spans="1:25" ht="12.75" customHeight="1" outlineLevel="3" x14ac:dyDescent="0.2">
      <c r="A73" s="19" t="s">
        <v>0</v>
      </c>
      <c r="B73" s="20" t="s">
        <v>48</v>
      </c>
      <c r="C73" s="20" t="s">
        <v>1773</v>
      </c>
      <c r="D73" s="20" t="s">
        <v>92</v>
      </c>
      <c r="E73" s="20" t="s">
        <v>2</v>
      </c>
      <c r="F73" s="20" t="s">
        <v>20</v>
      </c>
      <c r="G73" s="21">
        <v>43776</v>
      </c>
      <c r="H73" s="20" t="s">
        <v>16</v>
      </c>
      <c r="I73" s="22">
        <v>52878</v>
      </c>
      <c r="J73" s="20" t="s">
        <v>5</v>
      </c>
      <c r="K73" s="23">
        <v>0</v>
      </c>
      <c r="L73" s="20" t="s">
        <v>0</v>
      </c>
      <c r="M73" s="23">
        <v>0</v>
      </c>
      <c r="N73" s="20" t="s">
        <v>0</v>
      </c>
      <c r="O73" s="20" t="s">
        <v>21</v>
      </c>
      <c r="P73" s="20" t="s">
        <v>0</v>
      </c>
      <c r="Q73" s="20" t="s">
        <v>6</v>
      </c>
      <c r="R73" s="20" t="s">
        <v>7</v>
      </c>
      <c r="S73" s="20" t="s">
        <v>50</v>
      </c>
      <c r="T73" s="20" t="s">
        <v>0</v>
      </c>
      <c r="U73" s="20" t="s">
        <v>6</v>
      </c>
      <c r="V73" s="20" t="s">
        <v>0</v>
      </c>
      <c r="W73" s="24">
        <v>87030111</v>
      </c>
      <c r="X73" s="20" t="str">
        <f>VLOOKUP(W73,'[1]senarai PTJ'!$A$7:$B$1299,2,0)</f>
        <v>JKR DAERAH SIK</v>
      </c>
      <c r="Y73" s="20" t="str">
        <f>VLOOKUP(C73,'[2]Lampiran 5-ASET'!$B$2:$C$591,2,0)</f>
        <v>BANGUNAN KEDIAMAN (TERMASUK BEREK, ASRAMA DAN RUMAH REHAT)</v>
      </c>
    </row>
    <row r="74" spans="1:25" ht="12.75" customHeight="1" outlineLevel="3" x14ac:dyDescent="0.2">
      <c r="A74" s="19" t="s">
        <v>0</v>
      </c>
      <c r="B74" s="20" t="s">
        <v>48</v>
      </c>
      <c r="C74" s="20" t="s">
        <v>1773</v>
      </c>
      <c r="D74" s="20" t="s">
        <v>93</v>
      </c>
      <c r="E74" s="20" t="s">
        <v>2</v>
      </c>
      <c r="F74" s="20" t="s">
        <v>20</v>
      </c>
      <c r="G74" s="21">
        <v>43776</v>
      </c>
      <c r="H74" s="20" t="s">
        <v>16</v>
      </c>
      <c r="I74" s="22">
        <v>243000</v>
      </c>
      <c r="J74" s="20" t="s">
        <v>5</v>
      </c>
      <c r="K74" s="23">
        <v>0</v>
      </c>
      <c r="L74" s="20" t="s">
        <v>0</v>
      </c>
      <c r="M74" s="23">
        <v>0</v>
      </c>
      <c r="N74" s="20" t="s">
        <v>0</v>
      </c>
      <c r="O74" s="20" t="s">
        <v>21</v>
      </c>
      <c r="P74" s="20" t="s">
        <v>0</v>
      </c>
      <c r="Q74" s="20" t="s">
        <v>6</v>
      </c>
      <c r="R74" s="20" t="s">
        <v>7</v>
      </c>
      <c r="S74" s="20" t="s">
        <v>50</v>
      </c>
      <c r="T74" s="20" t="s">
        <v>0</v>
      </c>
      <c r="U74" s="20" t="s">
        <v>6</v>
      </c>
      <c r="V74" s="20" t="s">
        <v>0</v>
      </c>
      <c r="W74" s="24">
        <v>87030111</v>
      </c>
      <c r="X74" s="20" t="str">
        <f>VLOOKUP(W74,'[1]senarai PTJ'!$A$7:$B$1299,2,0)</f>
        <v>JKR DAERAH SIK</v>
      </c>
      <c r="Y74" s="20" t="str">
        <f>VLOOKUP(C74,'[2]Lampiran 5-ASET'!$B$2:$C$591,2,0)</f>
        <v>BANGUNAN KEDIAMAN (TERMASUK BEREK, ASRAMA DAN RUMAH REHAT)</v>
      </c>
    </row>
    <row r="75" spans="1:25" ht="12.75" customHeight="1" outlineLevel="3" x14ac:dyDescent="0.2">
      <c r="A75" s="19" t="s">
        <v>0</v>
      </c>
      <c r="B75" s="20" t="s">
        <v>48</v>
      </c>
      <c r="C75" s="20" t="s">
        <v>1773</v>
      </c>
      <c r="D75" s="20" t="s">
        <v>94</v>
      </c>
      <c r="E75" s="20" t="s">
        <v>2</v>
      </c>
      <c r="F75" s="20" t="s">
        <v>20</v>
      </c>
      <c r="G75" s="21">
        <v>43786</v>
      </c>
      <c r="H75" s="20" t="s">
        <v>16</v>
      </c>
      <c r="I75" s="22">
        <v>274350.93</v>
      </c>
      <c r="J75" s="20" t="s">
        <v>5</v>
      </c>
      <c r="K75" s="23">
        <v>0</v>
      </c>
      <c r="L75" s="20" t="s">
        <v>0</v>
      </c>
      <c r="M75" s="23">
        <v>0</v>
      </c>
      <c r="N75" s="20" t="s">
        <v>0</v>
      </c>
      <c r="O75" s="20" t="s">
        <v>21</v>
      </c>
      <c r="P75" s="20" t="s">
        <v>0</v>
      </c>
      <c r="Q75" s="20" t="s">
        <v>6</v>
      </c>
      <c r="R75" s="20" t="s">
        <v>7</v>
      </c>
      <c r="S75" s="20" t="s">
        <v>50</v>
      </c>
      <c r="T75" s="20" t="s">
        <v>0</v>
      </c>
      <c r="U75" s="20" t="s">
        <v>6</v>
      </c>
      <c r="V75" s="20" t="s">
        <v>0</v>
      </c>
      <c r="W75" s="24">
        <v>87030111</v>
      </c>
      <c r="X75" s="20" t="str">
        <f>VLOOKUP(W75,'[1]senarai PTJ'!$A$7:$B$1299,2,0)</f>
        <v>JKR DAERAH SIK</v>
      </c>
      <c r="Y75" s="20" t="str">
        <f>VLOOKUP(C75,'[2]Lampiran 5-ASET'!$B$2:$C$591,2,0)</f>
        <v>BANGUNAN KEDIAMAN (TERMASUK BEREK, ASRAMA DAN RUMAH REHAT)</v>
      </c>
    </row>
    <row r="76" spans="1:25" ht="12.75" customHeight="1" outlineLevel="3" x14ac:dyDescent="0.2">
      <c r="A76" s="19" t="s">
        <v>0</v>
      </c>
      <c r="B76" s="20" t="s">
        <v>48</v>
      </c>
      <c r="C76" s="20" t="s">
        <v>1773</v>
      </c>
      <c r="D76" s="20" t="s">
        <v>95</v>
      </c>
      <c r="E76" s="20" t="s">
        <v>2</v>
      </c>
      <c r="F76" s="20" t="s">
        <v>20</v>
      </c>
      <c r="G76" s="21">
        <v>43794</v>
      </c>
      <c r="H76" s="20" t="s">
        <v>16</v>
      </c>
      <c r="I76" s="22">
        <v>19737.2</v>
      </c>
      <c r="J76" s="20" t="s">
        <v>5</v>
      </c>
      <c r="K76" s="23">
        <v>0</v>
      </c>
      <c r="L76" s="20" t="s">
        <v>0</v>
      </c>
      <c r="M76" s="23">
        <v>0</v>
      </c>
      <c r="N76" s="20" t="s">
        <v>0</v>
      </c>
      <c r="O76" s="20" t="s">
        <v>21</v>
      </c>
      <c r="P76" s="20" t="s">
        <v>0</v>
      </c>
      <c r="Q76" s="20" t="s">
        <v>6</v>
      </c>
      <c r="R76" s="20" t="s">
        <v>7</v>
      </c>
      <c r="S76" s="20" t="s">
        <v>50</v>
      </c>
      <c r="T76" s="20" t="s">
        <v>0</v>
      </c>
      <c r="U76" s="20" t="s">
        <v>6</v>
      </c>
      <c r="V76" s="20" t="s">
        <v>0</v>
      </c>
      <c r="W76" s="24">
        <v>87030111</v>
      </c>
      <c r="X76" s="20" t="str">
        <f>VLOOKUP(W76,'[1]senarai PTJ'!$A$7:$B$1299,2,0)</f>
        <v>JKR DAERAH SIK</v>
      </c>
      <c r="Y76" s="20" t="str">
        <f>VLOOKUP(C76,'[2]Lampiran 5-ASET'!$B$2:$C$591,2,0)</f>
        <v>BANGUNAN KEDIAMAN (TERMASUK BEREK, ASRAMA DAN RUMAH REHAT)</v>
      </c>
    </row>
    <row r="77" spans="1:25" ht="12.75" customHeight="1" outlineLevel="3" x14ac:dyDescent="0.2">
      <c r="A77" s="19" t="s">
        <v>0</v>
      </c>
      <c r="B77" s="20" t="s">
        <v>48</v>
      </c>
      <c r="C77" s="20" t="s">
        <v>1773</v>
      </c>
      <c r="D77" s="20" t="s">
        <v>96</v>
      </c>
      <c r="E77" s="20" t="s">
        <v>2</v>
      </c>
      <c r="F77" s="20" t="s">
        <v>20</v>
      </c>
      <c r="G77" s="21">
        <v>43794</v>
      </c>
      <c r="H77" s="20" t="s">
        <v>16</v>
      </c>
      <c r="I77" s="22">
        <v>24600</v>
      </c>
      <c r="J77" s="20" t="s">
        <v>5</v>
      </c>
      <c r="K77" s="23">
        <v>0</v>
      </c>
      <c r="L77" s="20" t="s">
        <v>0</v>
      </c>
      <c r="M77" s="23">
        <v>0</v>
      </c>
      <c r="N77" s="20" t="s">
        <v>0</v>
      </c>
      <c r="O77" s="20" t="s">
        <v>21</v>
      </c>
      <c r="P77" s="20" t="s">
        <v>0</v>
      </c>
      <c r="Q77" s="20" t="s">
        <v>6</v>
      </c>
      <c r="R77" s="20" t="s">
        <v>7</v>
      </c>
      <c r="S77" s="20" t="s">
        <v>50</v>
      </c>
      <c r="T77" s="20" t="s">
        <v>0</v>
      </c>
      <c r="U77" s="20" t="s">
        <v>6</v>
      </c>
      <c r="V77" s="20" t="s">
        <v>0</v>
      </c>
      <c r="W77" s="24">
        <v>87030111</v>
      </c>
      <c r="X77" s="20" t="str">
        <f>VLOOKUP(W77,'[1]senarai PTJ'!$A$7:$B$1299,2,0)</f>
        <v>JKR DAERAH SIK</v>
      </c>
      <c r="Y77" s="20" t="str">
        <f>VLOOKUP(C77,'[2]Lampiran 5-ASET'!$B$2:$C$591,2,0)</f>
        <v>BANGUNAN KEDIAMAN (TERMASUK BEREK, ASRAMA DAN RUMAH REHAT)</v>
      </c>
    </row>
    <row r="78" spans="1:25" ht="12.75" customHeight="1" outlineLevel="3" x14ac:dyDescent="0.2">
      <c r="A78" s="19" t="s">
        <v>0</v>
      </c>
      <c r="B78" s="20" t="s">
        <v>48</v>
      </c>
      <c r="C78" s="20" t="s">
        <v>1773</v>
      </c>
      <c r="D78" s="20" t="s">
        <v>97</v>
      </c>
      <c r="E78" s="20" t="s">
        <v>2</v>
      </c>
      <c r="F78" s="20" t="s">
        <v>20</v>
      </c>
      <c r="G78" s="21">
        <v>43794</v>
      </c>
      <c r="H78" s="20" t="s">
        <v>16</v>
      </c>
      <c r="I78" s="22">
        <v>4332</v>
      </c>
      <c r="J78" s="20" t="s">
        <v>5</v>
      </c>
      <c r="K78" s="23">
        <v>0</v>
      </c>
      <c r="L78" s="20" t="s">
        <v>0</v>
      </c>
      <c r="M78" s="23">
        <v>0</v>
      </c>
      <c r="N78" s="20" t="s">
        <v>0</v>
      </c>
      <c r="O78" s="20" t="s">
        <v>21</v>
      </c>
      <c r="P78" s="20" t="s">
        <v>0</v>
      </c>
      <c r="Q78" s="20" t="s">
        <v>6</v>
      </c>
      <c r="R78" s="20" t="s">
        <v>7</v>
      </c>
      <c r="S78" s="20" t="s">
        <v>50</v>
      </c>
      <c r="T78" s="20" t="s">
        <v>0</v>
      </c>
      <c r="U78" s="20" t="s">
        <v>6</v>
      </c>
      <c r="V78" s="20" t="s">
        <v>0</v>
      </c>
      <c r="W78" s="24">
        <v>87030111</v>
      </c>
      <c r="X78" s="20" t="str">
        <f>VLOOKUP(W78,'[1]senarai PTJ'!$A$7:$B$1299,2,0)</f>
        <v>JKR DAERAH SIK</v>
      </c>
      <c r="Y78" s="20" t="str">
        <f>VLOOKUP(C78,'[2]Lampiran 5-ASET'!$B$2:$C$591,2,0)</f>
        <v>BANGUNAN KEDIAMAN (TERMASUK BEREK, ASRAMA DAN RUMAH REHAT)</v>
      </c>
    </row>
    <row r="79" spans="1:25" ht="12.75" customHeight="1" outlineLevel="3" x14ac:dyDescent="0.2">
      <c r="A79" s="19" t="s">
        <v>0</v>
      </c>
      <c r="B79" s="20" t="s">
        <v>48</v>
      </c>
      <c r="C79" s="20" t="s">
        <v>1773</v>
      </c>
      <c r="D79" s="20" t="s">
        <v>98</v>
      </c>
      <c r="E79" s="20" t="s">
        <v>2</v>
      </c>
      <c r="F79" s="20" t="s">
        <v>20</v>
      </c>
      <c r="G79" s="21">
        <v>43794</v>
      </c>
      <c r="H79" s="20" t="s">
        <v>16</v>
      </c>
      <c r="I79" s="22">
        <v>12800</v>
      </c>
      <c r="J79" s="20" t="s">
        <v>5</v>
      </c>
      <c r="K79" s="23">
        <v>0</v>
      </c>
      <c r="L79" s="20" t="s">
        <v>0</v>
      </c>
      <c r="M79" s="23">
        <v>0</v>
      </c>
      <c r="N79" s="20" t="s">
        <v>0</v>
      </c>
      <c r="O79" s="20" t="s">
        <v>21</v>
      </c>
      <c r="P79" s="20" t="s">
        <v>0</v>
      </c>
      <c r="Q79" s="20" t="s">
        <v>6</v>
      </c>
      <c r="R79" s="20" t="s">
        <v>7</v>
      </c>
      <c r="S79" s="20" t="s">
        <v>50</v>
      </c>
      <c r="T79" s="20" t="s">
        <v>0</v>
      </c>
      <c r="U79" s="20" t="s">
        <v>6</v>
      </c>
      <c r="V79" s="20" t="s">
        <v>0</v>
      </c>
      <c r="W79" s="24">
        <v>87030111</v>
      </c>
      <c r="X79" s="20" t="str">
        <f>VLOOKUP(W79,'[1]senarai PTJ'!$A$7:$B$1299,2,0)</f>
        <v>JKR DAERAH SIK</v>
      </c>
      <c r="Y79" s="20" t="str">
        <f>VLOOKUP(C79,'[2]Lampiran 5-ASET'!$B$2:$C$591,2,0)</f>
        <v>BANGUNAN KEDIAMAN (TERMASUK BEREK, ASRAMA DAN RUMAH REHAT)</v>
      </c>
    </row>
    <row r="80" spans="1:25" outlineLevel="3" x14ac:dyDescent="0.2">
      <c r="A80" s="19" t="s">
        <v>0</v>
      </c>
      <c r="B80" s="20" t="s">
        <v>99</v>
      </c>
      <c r="C80" s="20" t="s">
        <v>1773</v>
      </c>
      <c r="D80" s="20" t="s">
        <v>100</v>
      </c>
      <c r="E80" s="20" t="s">
        <v>2</v>
      </c>
      <c r="F80" s="20" t="s">
        <v>20</v>
      </c>
      <c r="G80" s="21">
        <v>43363</v>
      </c>
      <c r="H80" s="20" t="s">
        <v>16</v>
      </c>
      <c r="I80" s="22">
        <v>183660</v>
      </c>
      <c r="J80" s="20" t="s">
        <v>5</v>
      </c>
      <c r="K80" s="23">
        <v>0</v>
      </c>
      <c r="L80" s="20" t="s">
        <v>0</v>
      </c>
      <c r="M80" s="23">
        <v>0</v>
      </c>
      <c r="N80" s="20" t="s">
        <v>0</v>
      </c>
      <c r="O80" s="20" t="s">
        <v>21</v>
      </c>
      <c r="P80" s="20" t="s">
        <v>0</v>
      </c>
      <c r="Q80" s="20" t="s">
        <v>101</v>
      </c>
      <c r="R80" s="20" t="s">
        <v>102</v>
      </c>
      <c r="S80" s="20" t="s">
        <v>103</v>
      </c>
      <c r="T80" s="20" t="s">
        <v>0</v>
      </c>
      <c r="U80" s="20" t="s">
        <v>104</v>
      </c>
      <c r="V80" s="20" t="s">
        <v>0</v>
      </c>
      <c r="W80" s="24">
        <v>30402101</v>
      </c>
      <c r="X80" s="20" t="str">
        <f>VLOOKUP(W80,'[1]senarai PTJ'!$A$7:$B$1299,2,0)</f>
        <v>PENGURUSAN TANAH TELOK CHENGAI</v>
      </c>
      <c r="Y80" s="20" t="str">
        <f>VLOOKUP(C80,'[2]Lampiran 5-ASET'!$B$2:$C$591,2,0)</f>
        <v>BANGUNAN KEDIAMAN (TERMASUK BEREK, ASRAMA DAN RUMAH REHAT)</v>
      </c>
    </row>
    <row r="81" spans="1:25" ht="12.75" customHeight="1" outlineLevel="3" x14ac:dyDescent="0.2">
      <c r="A81" s="19" t="s">
        <v>0</v>
      </c>
      <c r="B81" s="20" t="s">
        <v>105</v>
      </c>
      <c r="C81" s="20" t="s">
        <v>1773</v>
      </c>
      <c r="D81" s="20" t="s">
        <v>106</v>
      </c>
      <c r="E81" s="20" t="s">
        <v>2</v>
      </c>
      <c r="F81" s="20" t="s">
        <v>107</v>
      </c>
      <c r="G81" s="21">
        <v>43465</v>
      </c>
      <c r="H81" s="20" t="s">
        <v>108</v>
      </c>
      <c r="I81" s="22">
        <v>-1147917</v>
      </c>
      <c r="J81" s="20" t="s">
        <v>5</v>
      </c>
      <c r="K81" s="23">
        <v>0</v>
      </c>
      <c r="L81" s="20" t="s">
        <v>0</v>
      </c>
      <c r="M81" s="23">
        <v>0</v>
      </c>
      <c r="N81" s="20" t="s">
        <v>0</v>
      </c>
      <c r="O81" s="20" t="s">
        <v>0</v>
      </c>
      <c r="P81" s="20" t="s">
        <v>0</v>
      </c>
      <c r="Q81" s="20" t="s">
        <v>109</v>
      </c>
      <c r="R81" s="20" t="s">
        <v>110</v>
      </c>
      <c r="S81" s="20" t="s">
        <v>111</v>
      </c>
      <c r="T81" s="20" t="s">
        <v>0</v>
      </c>
      <c r="U81" s="20" t="s">
        <v>109</v>
      </c>
      <c r="V81" s="20" t="s">
        <v>0</v>
      </c>
      <c r="W81" s="24">
        <v>87030105</v>
      </c>
      <c r="X81" s="20" t="str">
        <f>VLOOKUP(W81,'[1]senarai PTJ'!$A$7:$B$1299,2,0)</f>
        <v>JKR DAEK.MD/SIK</v>
      </c>
      <c r="Y81" s="20" t="str">
        <f>VLOOKUP(C81,'[2]Lampiran 5-ASET'!$B$2:$C$591,2,0)</f>
        <v>BANGUNAN KEDIAMAN (TERMASUK BEREK, ASRAMA DAN RUMAH REHAT)</v>
      </c>
    </row>
    <row r="82" spans="1:25" ht="12.75" customHeight="1" outlineLevel="3" x14ac:dyDescent="0.2">
      <c r="A82" s="19" t="s">
        <v>0</v>
      </c>
      <c r="B82" s="20" t="s">
        <v>105</v>
      </c>
      <c r="C82" s="20" t="s">
        <v>1773</v>
      </c>
      <c r="D82" s="20" t="s">
        <v>112</v>
      </c>
      <c r="E82" s="20" t="s">
        <v>2</v>
      </c>
      <c r="F82" s="20" t="s">
        <v>20</v>
      </c>
      <c r="G82" s="21">
        <v>43305</v>
      </c>
      <c r="H82" s="20" t="s">
        <v>16</v>
      </c>
      <c r="I82" s="22">
        <v>106200</v>
      </c>
      <c r="J82" s="20" t="s">
        <v>5</v>
      </c>
      <c r="K82" s="23">
        <v>0</v>
      </c>
      <c r="L82" s="20" t="s">
        <v>0</v>
      </c>
      <c r="M82" s="23">
        <v>0</v>
      </c>
      <c r="N82" s="20" t="s">
        <v>0</v>
      </c>
      <c r="O82" s="20" t="s">
        <v>21</v>
      </c>
      <c r="P82" s="20" t="s">
        <v>0</v>
      </c>
      <c r="Q82" s="20" t="s">
        <v>109</v>
      </c>
      <c r="R82" s="20" t="s">
        <v>110</v>
      </c>
      <c r="S82" s="20" t="s">
        <v>113</v>
      </c>
      <c r="T82" s="20" t="s">
        <v>0</v>
      </c>
      <c r="U82" s="20" t="s">
        <v>109</v>
      </c>
      <c r="V82" s="20" t="s">
        <v>0</v>
      </c>
      <c r="W82" s="24">
        <v>87030105</v>
      </c>
      <c r="X82" s="20" t="str">
        <f>VLOOKUP(W82,'[1]senarai PTJ'!$A$7:$B$1299,2,0)</f>
        <v>JKR DAEK.MD/SIK</v>
      </c>
      <c r="Y82" s="20" t="str">
        <f>VLOOKUP(C82,'[2]Lampiran 5-ASET'!$B$2:$C$591,2,0)</f>
        <v>BANGUNAN KEDIAMAN (TERMASUK BEREK, ASRAMA DAN RUMAH REHAT)</v>
      </c>
    </row>
    <row r="83" spans="1:25" ht="12.75" customHeight="1" outlineLevel="3" x14ac:dyDescent="0.2">
      <c r="A83" s="19" t="s">
        <v>0</v>
      </c>
      <c r="B83" s="20" t="s">
        <v>105</v>
      </c>
      <c r="C83" s="20" t="s">
        <v>1773</v>
      </c>
      <c r="D83" s="20" t="s">
        <v>114</v>
      </c>
      <c r="E83" s="20" t="s">
        <v>2</v>
      </c>
      <c r="F83" s="20" t="s">
        <v>20</v>
      </c>
      <c r="G83" s="21">
        <v>43312</v>
      </c>
      <c r="H83" s="20" t="s">
        <v>16</v>
      </c>
      <c r="I83" s="22">
        <v>110200</v>
      </c>
      <c r="J83" s="20" t="s">
        <v>5</v>
      </c>
      <c r="K83" s="23">
        <v>0</v>
      </c>
      <c r="L83" s="20" t="s">
        <v>0</v>
      </c>
      <c r="M83" s="23">
        <v>0</v>
      </c>
      <c r="N83" s="20" t="s">
        <v>0</v>
      </c>
      <c r="O83" s="20" t="s">
        <v>21</v>
      </c>
      <c r="P83" s="20" t="s">
        <v>0</v>
      </c>
      <c r="Q83" s="20" t="s">
        <v>109</v>
      </c>
      <c r="R83" s="20" t="s">
        <v>110</v>
      </c>
      <c r="S83" s="20" t="s">
        <v>113</v>
      </c>
      <c r="T83" s="20" t="s">
        <v>0</v>
      </c>
      <c r="U83" s="20" t="s">
        <v>109</v>
      </c>
      <c r="V83" s="20" t="s">
        <v>0</v>
      </c>
      <c r="W83" s="24">
        <v>87030105</v>
      </c>
      <c r="X83" s="20" t="str">
        <f>VLOOKUP(W83,'[1]senarai PTJ'!$A$7:$B$1299,2,0)</f>
        <v>JKR DAEK.MD/SIK</v>
      </c>
      <c r="Y83" s="20" t="str">
        <f>VLOOKUP(C83,'[2]Lampiran 5-ASET'!$B$2:$C$591,2,0)</f>
        <v>BANGUNAN KEDIAMAN (TERMASUK BEREK, ASRAMA DAN RUMAH REHAT)</v>
      </c>
    </row>
    <row r="84" spans="1:25" ht="12.75" customHeight="1" outlineLevel="3" x14ac:dyDescent="0.2">
      <c r="A84" s="19" t="s">
        <v>0</v>
      </c>
      <c r="B84" s="20" t="s">
        <v>105</v>
      </c>
      <c r="C84" s="20" t="s">
        <v>1773</v>
      </c>
      <c r="D84" s="20" t="s">
        <v>115</v>
      </c>
      <c r="E84" s="20" t="s">
        <v>2</v>
      </c>
      <c r="F84" s="20" t="s">
        <v>20</v>
      </c>
      <c r="G84" s="21">
        <v>43346</v>
      </c>
      <c r="H84" s="20" t="s">
        <v>16</v>
      </c>
      <c r="I84" s="22">
        <v>363000</v>
      </c>
      <c r="J84" s="20" t="s">
        <v>5</v>
      </c>
      <c r="K84" s="23">
        <v>0</v>
      </c>
      <c r="L84" s="20" t="s">
        <v>0</v>
      </c>
      <c r="M84" s="23">
        <v>0</v>
      </c>
      <c r="N84" s="20" t="s">
        <v>0</v>
      </c>
      <c r="O84" s="20" t="s">
        <v>21</v>
      </c>
      <c r="P84" s="20" t="s">
        <v>0</v>
      </c>
      <c r="Q84" s="20" t="s">
        <v>109</v>
      </c>
      <c r="R84" s="20" t="s">
        <v>110</v>
      </c>
      <c r="S84" s="20" t="s">
        <v>113</v>
      </c>
      <c r="T84" s="20" t="s">
        <v>0</v>
      </c>
      <c r="U84" s="20" t="s">
        <v>109</v>
      </c>
      <c r="V84" s="20" t="s">
        <v>0</v>
      </c>
      <c r="W84" s="24">
        <v>87030105</v>
      </c>
      <c r="X84" s="20" t="str">
        <f>VLOOKUP(W84,'[1]senarai PTJ'!$A$7:$B$1299,2,0)</f>
        <v>JKR DAEK.MD/SIK</v>
      </c>
      <c r="Y84" s="20" t="str">
        <f>VLOOKUP(C84,'[2]Lampiran 5-ASET'!$B$2:$C$591,2,0)</f>
        <v>BANGUNAN KEDIAMAN (TERMASUK BEREK, ASRAMA DAN RUMAH REHAT)</v>
      </c>
    </row>
    <row r="85" spans="1:25" ht="12.75" customHeight="1" outlineLevel="3" x14ac:dyDescent="0.2">
      <c r="A85" s="19" t="s">
        <v>0</v>
      </c>
      <c r="B85" s="20" t="s">
        <v>105</v>
      </c>
      <c r="C85" s="20" t="s">
        <v>1773</v>
      </c>
      <c r="D85" s="20" t="s">
        <v>116</v>
      </c>
      <c r="E85" s="20" t="s">
        <v>2</v>
      </c>
      <c r="F85" s="20" t="s">
        <v>20</v>
      </c>
      <c r="G85" s="21">
        <v>43356</v>
      </c>
      <c r="H85" s="20" t="s">
        <v>16</v>
      </c>
      <c r="I85" s="22">
        <v>113600</v>
      </c>
      <c r="J85" s="20" t="s">
        <v>5</v>
      </c>
      <c r="K85" s="23">
        <v>0</v>
      </c>
      <c r="L85" s="20" t="s">
        <v>0</v>
      </c>
      <c r="M85" s="23">
        <v>0</v>
      </c>
      <c r="N85" s="20" t="s">
        <v>0</v>
      </c>
      <c r="O85" s="20" t="s">
        <v>21</v>
      </c>
      <c r="P85" s="20" t="s">
        <v>0</v>
      </c>
      <c r="Q85" s="20" t="s">
        <v>109</v>
      </c>
      <c r="R85" s="20" t="s">
        <v>110</v>
      </c>
      <c r="S85" s="20" t="s">
        <v>113</v>
      </c>
      <c r="T85" s="20" t="s">
        <v>0</v>
      </c>
      <c r="U85" s="20" t="s">
        <v>109</v>
      </c>
      <c r="V85" s="20" t="s">
        <v>0</v>
      </c>
      <c r="W85" s="24">
        <v>87030105</v>
      </c>
      <c r="X85" s="20" t="str">
        <f>VLOOKUP(W85,'[1]senarai PTJ'!$A$7:$B$1299,2,0)</f>
        <v>JKR DAEK.MD/SIK</v>
      </c>
      <c r="Y85" s="20" t="str">
        <f>VLOOKUP(C85,'[2]Lampiran 5-ASET'!$B$2:$C$591,2,0)</f>
        <v>BANGUNAN KEDIAMAN (TERMASUK BEREK, ASRAMA DAN RUMAH REHAT)</v>
      </c>
    </row>
    <row r="86" spans="1:25" ht="12.75" customHeight="1" outlineLevel="3" x14ac:dyDescent="0.2">
      <c r="A86" s="19" t="s">
        <v>0</v>
      </c>
      <c r="B86" s="20" t="s">
        <v>105</v>
      </c>
      <c r="C86" s="20" t="s">
        <v>1773</v>
      </c>
      <c r="D86" s="20" t="s">
        <v>117</v>
      </c>
      <c r="E86" s="20" t="s">
        <v>2</v>
      </c>
      <c r="F86" s="20" t="s">
        <v>20</v>
      </c>
      <c r="G86" s="21">
        <v>43371</v>
      </c>
      <c r="H86" s="20" t="s">
        <v>16</v>
      </c>
      <c r="I86" s="22">
        <v>81400</v>
      </c>
      <c r="J86" s="20" t="s">
        <v>5</v>
      </c>
      <c r="K86" s="23">
        <v>0</v>
      </c>
      <c r="L86" s="20" t="s">
        <v>0</v>
      </c>
      <c r="M86" s="23">
        <v>0</v>
      </c>
      <c r="N86" s="20" t="s">
        <v>0</v>
      </c>
      <c r="O86" s="20" t="s">
        <v>21</v>
      </c>
      <c r="P86" s="20" t="s">
        <v>0</v>
      </c>
      <c r="Q86" s="20" t="s">
        <v>109</v>
      </c>
      <c r="R86" s="20" t="s">
        <v>110</v>
      </c>
      <c r="S86" s="20" t="s">
        <v>113</v>
      </c>
      <c r="T86" s="20" t="s">
        <v>0</v>
      </c>
      <c r="U86" s="20" t="s">
        <v>109</v>
      </c>
      <c r="V86" s="20" t="s">
        <v>0</v>
      </c>
      <c r="W86" s="24">
        <v>87030105</v>
      </c>
      <c r="X86" s="20" t="str">
        <f>VLOOKUP(W86,'[1]senarai PTJ'!$A$7:$B$1299,2,0)</f>
        <v>JKR DAEK.MD/SIK</v>
      </c>
      <c r="Y86" s="20" t="str">
        <f>VLOOKUP(C86,'[2]Lampiran 5-ASET'!$B$2:$C$591,2,0)</f>
        <v>BANGUNAN KEDIAMAN (TERMASUK BEREK, ASRAMA DAN RUMAH REHAT)</v>
      </c>
    </row>
    <row r="87" spans="1:25" ht="12.75" customHeight="1" outlineLevel="3" x14ac:dyDescent="0.2">
      <c r="A87" s="19" t="s">
        <v>0</v>
      </c>
      <c r="B87" s="20" t="s">
        <v>105</v>
      </c>
      <c r="C87" s="20" t="s">
        <v>1773</v>
      </c>
      <c r="D87" s="20" t="s">
        <v>118</v>
      </c>
      <c r="E87" s="20" t="s">
        <v>2</v>
      </c>
      <c r="F87" s="20" t="s">
        <v>20</v>
      </c>
      <c r="G87" s="21">
        <v>43402</v>
      </c>
      <c r="H87" s="20" t="s">
        <v>16</v>
      </c>
      <c r="I87" s="22">
        <v>147817</v>
      </c>
      <c r="J87" s="20" t="s">
        <v>5</v>
      </c>
      <c r="K87" s="23">
        <v>0</v>
      </c>
      <c r="L87" s="20" t="s">
        <v>0</v>
      </c>
      <c r="M87" s="23">
        <v>0</v>
      </c>
      <c r="N87" s="20" t="s">
        <v>0</v>
      </c>
      <c r="O87" s="20" t="s">
        <v>21</v>
      </c>
      <c r="P87" s="20" t="s">
        <v>0</v>
      </c>
      <c r="Q87" s="20" t="s">
        <v>109</v>
      </c>
      <c r="R87" s="20" t="s">
        <v>110</v>
      </c>
      <c r="S87" s="20" t="s">
        <v>113</v>
      </c>
      <c r="T87" s="20" t="s">
        <v>0</v>
      </c>
      <c r="U87" s="20" t="s">
        <v>109</v>
      </c>
      <c r="V87" s="20" t="s">
        <v>0</v>
      </c>
      <c r="W87" s="24">
        <v>87030105</v>
      </c>
      <c r="X87" s="20" t="str">
        <f>VLOOKUP(W87,'[1]senarai PTJ'!$A$7:$B$1299,2,0)</f>
        <v>JKR DAEK.MD/SIK</v>
      </c>
      <c r="Y87" s="20" t="str">
        <f>VLOOKUP(C87,'[2]Lampiran 5-ASET'!$B$2:$C$591,2,0)</f>
        <v>BANGUNAN KEDIAMAN (TERMASUK BEREK, ASRAMA DAN RUMAH REHAT)</v>
      </c>
    </row>
    <row r="88" spans="1:25" ht="12.75" customHeight="1" outlineLevel="3" x14ac:dyDescent="0.2">
      <c r="A88" s="19" t="s">
        <v>0</v>
      </c>
      <c r="B88" s="20" t="s">
        <v>105</v>
      </c>
      <c r="C88" s="20" t="s">
        <v>1773</v>
      </c>
      <c r="D88" s="20" t="s">
        <v>119</v>
      </c>
      <c r="E88" s="20" t="s">
        <v>2</v>
      </c>
      <c r="F88" s="20" t="s">
        <v>20</v>
      </c>
      <c r="G88" s="21">
        <v>43402</v>
      </c>
      <c r="H88" s="20" t="s">
        <v>108</v>
      </c>
      <c r="I88" s="22">
        <v>-147817</v>
      </c>
      <c r="J88" s="20" t="s">
        <v>5</v>
      </c>
      <c r="K88" s="23">
        <v>0</v>
      </c>
      <c r="L88" s="20" t="s">
        <v>0</v>
      </c>
      <c r="M88" s="23">
        <v>0</v>
      </c>
      <c r="N88" s="20" t="s">
        <v>0</v>
      </c>
      <c r="O88" s="20" t="s">
        <v>21</v>
      </c>
      <c r="P88" s="20" t="s">
        <v>0</v>
      </c>
      <c r="Q88" s="20" t="s">
        <v>109</v>
      </c>
      <c r="R88" s="20" t="s">
        <v>110</v>
      </c>
      <c r="S88" s="20" t="s">
        <v>113</v>
      </c>
      <c r="T88" s="20" t="s">
        <v>0</v>
      </c>
      <c r="U88" s="20" t="s">
        <v>109</v>
      </c>
      <c r="V88" s="20" t="s">
        <v>0</v>
      </c>
      <c r="W88" s="24">
        <v>87030105</v>
      </c>
      <c r="X88" s="20" t="str">
        <f>VLOOKUP(W88,'[1]senarai PTJ'!$A$7:$B$1299,2,0)</f>
        <v>JKR DAEK.MD/SIK</v>
      </c>
      <c r="Y88" s="20" t="str">
        <f>VLOOKUP(C88,'[2]Lampiran 5-ASET'!$B$2:$C$591,2,0)</f>
        <v>BANGUNAN KEDIAMAN (TERMASUK BEREK, ASRAMA DAN RUMAH REHAT)</v>
      </c>
    </row>
    <row r="89" spans="1:25" ht="12.75" customHeight="1" outlineLevel="3" x14ac:dyDescent="0.2">
      <c r="A89" s="19" t="s">
        <v>0</v>
      </c>
      <c r="B89" s="20" t="s">
        <v>105</v>
      </c>
      <c r="C89" s="20" t="s">
        <v>1773</v>
      </c>
      <c r="D89" s="20" t="s">
        <v>120</v>
      </c>
      <c r="E89" s="20" t="s">
        <v>2</v>
      </c>
      <c r="F89" s="20" t="s">
        <v>20</v>
      </c>
      <c r="G89" s="21">
        <v>43417</v>
      </c>
      <c r="H89" s="20" t="s">
        <v>16</v>
      </c>
      <c r="I89" s="22">
        <v>263917</v>
      </c>
      <c r="J89" s="20" t="s">
        <v>5</v>
      </c>
      <c r="K89" s="23">
        <v>0</v>
      </c>
      <c r="L89" s="20" t="s">
        <v>0</v>
      </c>
      <c r="M89" s="23">
        <v>0</v>
      </c>
      <c r="N89" s="20" t="s">
        <v>0</v>
      </c>
      <c r="O89" s="20" t="s">
        <v>21</v>
      </c>
      <c r="P89" s="20" t="s">
        <v>0</v>
      </c>
      <c r="Q89" s="20" t="s">
        <v>109</v>
      </c>
      <c r="R89" s="20" t="s">
        <v>110</v>
      </c>
      <c r="S89" s="20" t="s">
        <v>113</v>
      </c>
      <c r="T89" s="20" t="s">
        <v>0</v>
      </c>
      <c r="U89" s="20" t="s">
        <v>109</v>
      </c>
      <c r="V89" s="20" t="s">
        <v>0</v>
      </c>
      <c r="W89" s="24">
        <v>87030105</v>
      </c>
      <c r="X89" s="20" t="str">
        <f>VLOOKUP(W89,'[1]senarai PTJ'!$A$7:$B$1299,2,0)</f>
        <v>JKR DAEK.MD/SIK</v>
      </c>
      <c r="Y89" s="20" t="str">
        <f>VLOOKUP(C89,'[2]Lampiran 5-ASET'!$B$2:$C$591,2,0)</f>
        <v>BANGUNAN KEDIAMAN (TERMASUK BEREK, ASRAMA DAN RUMAH REHAT)</v>
      </c>
    </row>
    <row r="90" spans="1:25" ht="12.75" customHeight="1" outlineLevel="3" x14ac:dyDescent="0.2">
      <c r="A90" s="19" t="s">
        <v>0</v>
      </c>
      <c r="B90" s="20" t="s">
        <v>105</v>
      </c>
      <c r="C90" s="20" t="s">
        <v>1773</v>
      </c>
      <c r="D90" s="20" t="s">
        <v>121</v>
      </c>
      <c r="E90" s="20" t="s">
        <v>2</v>
      </c>
      <c r="F90" s="20" t="s">
        <v>20</v>
      </c>
      <c r="G90" s="21">
        <v>43440</v>
      </c>
      <c r="H90" s="20" t="s">
        <v>16</v>
      </c>
      <c r="I90" s="22">
        <v>109600</v>
      </c>
      <c r="J90" s="20" t="s">
        <v>5</v>
      </c>
      <c r="K90" s="23">
        <v>0</v>
      </c>
      <c r="L90" s="20" t="s">
        <v>0</v>
      </c>
      <c r="M90" s="23">
        <v>0</v>
      </c>
      <c r="N90" s="20" t="s">
        <v>0</v>
      </c>
      <c r="O90" s="20" t="s">
        <v>21</v>
      </c>
      <c r="P90" s="20" t="s">
        <v>0</v>
      </c>
      <c r="Q90" s="20" t="s">
        <v>109</v>
      </c>
      <c r="R90" s="20" t="s">
        <v>110</v>
      </c>
      <c r="S90" s="20" t="s">
        <v>113</v>
      </c>
      <c r="T90" s="20" t="s">
        <v>0</v>
      </c>
      <c r="U90" s="20" t="s">
        <v>109</v>
      </c>
      <c r="V90" s="20" t="s">
        <v>0</v>
      </c>
      <c r="W90" s="24">
        <v>87030105</v>
      </c>
      <c r="X90" s="20" t="str">
        <f>VLOOKUP(W90,'[1]senarai PTJ'!$A$7:$B$1299,2,0)</f>
        <v>JKR DAEK.MD/SIK</v>
      </c>
      <c r="Y90" s="20" t="str">
        <f>VLOOKUP(C90,'[2]Lampiran 5-ASET'!$B$2:$C$591,2,0)</f>
        <v>BANGUNAN KEDIAMAN (TERMASUK BEREK, ASRAMA DAN RUMAH REHAT)</v>
      </c>
    </row>
    <row r="91" spans="1:25" ht="12.75" customHeight="1" outlineLevel="3" x14ac:dyDescent="0.2">
      <c r="A91" s="19" t="s">
        <v>0</v>
      </c>
      <c r="B91" s="20" t="s">
        <v>122</v>
      </c>
      <c r="C91" s="20" t="s">
        <v>1773</v>
      </c>
      <c r="D91" s="20" t="s">
        <v>123</v>
      </c>
      <c r="E91" s="20" t="s">
        <v>2</v>
      </c>
      <c r="F91" s="20" t="s">
        <v>15</v>
      </c>
      <c r="G91" s="21">
        <v>43474</v>
      </c>
      <c r="H91" s="20" t="s">
        <v>108</v>
      </c>
      <c r="I91" s="22">
        <v>-138492</v>
      </c>
      <c r="J91" s="20" t="s">
        <v>5</v>
      </c>
      <c r="K91" s="23">
        <v>0</v>
      </c>
      <c r="L91" s="20" t="s">
        <v>0</v>
      </c>
      <c r="M91" s="23">
        <v>0</v>
      </c>
      <c r="N91" s="20" t="s">
        <v>0</v>
      </c>
      <c r="O91" s="20" t="s">
        <v>0</v>
      </c>
      <c r="P91" s="20" t="s">
        <v>0</v>
      </c>
      <c r="Q91" s="20" t="s">
        <v>124</v>
      </c>
      <c r="R91" s="20" t="s">
        <v>125</v>
      </c>
      <c r="S91" s="20" t="s">
        <v>0</v>
      </c>
      <c r="T91" s="20" t="s">
        <v>0</v>
      </c>
      <c r="U91" s="20" t="s">
        <v>126</v>
      </c>
      <c r="V91" s="20" t="s">
        <v>0</v>
      </c>
      <c r="W91" s="24">
        <v>42032401</v>
      </c>
      <c r="X91" s="20" t="s">
        <v>1921</v>
      </c>
      <c r="Y91" s="20" t="str">
        <f>VLOOKUP(C91,'[2]Lampiran 5-ASET'!$B$2:$C$591,2,0)</f>
        <v>BANGUNAN KEDIAMAN (TERMASUK BEREK, ASRAMA DAN RUMAH REHAT)</v>
      </c>
    </row>
    <row r="92" spans="1:25" ht="12.75" customHeight="1" outlineLevel="3" x14ac:dyDescent="0.2">
      <c r="A92" s="19" t="s">
        <v>0</v>
      </c>
      <c r="B92" s="20" t="s">
        <v>122</v>
      </c>
      <c r="C92" s="20" t="s">
        <v>1773</v>
      </c>
      <c r="D92" s="20" t="s">
        <v>127</v>
      </c>
      <c r="E92" s="20" t="s">
        <v>2</v>
      </c>
      <c r="F92" s="20" t="s">
        <v>20</v>
      </c>
      <c r="G92" s="21">
        <v>43430</v>
      </c>
      <c r="H92" s="20" t="s">
        <v>16</v>
      </c>
      <c r="I92" s="22">
        <v>138492</v>
      </c>
      <c r="J92" s="20" t="s">
        <v>5</v>
      </c>
      <c r="K92" s="23">
        <v>0</v>
      </c>
      <c r="L92" s="20" t="s">
        <v>0</v>
      </c>
      <c r="M92" s="23">
        <v>0</v>
      </c>
      <c r="N92" s="20" t="s">
        <v>0</v>
      </c>
      <c r="O92" s="20" t="s">
        <v>21</v>
      </c>
      <c r="P92" s="20" t="s">
        <v>0</v>
      </c>
      <c r="Q92" s="20" t="s">
        <v>124</v>
      </c>
      <c r="R92" s="20" t="s">
        <v>125</v>
      </c>
      <c r="S92" s="20" t="s">
        <v>128</v>
      </c>
      <c r="T92" s="20" t="s">
        <v>0</v>
      </c>
      <c r="U92" s="20" t="s">
        <v>126</v>
      </c>
      <c r="V92" s="20" t="s">
        <v>0</v>
      </c>
      <c r="W92" s="24">
        <v>42032401</v>
      </c>
      <c r="X92" s="20" t="s">
        <v>1921</v>
      </c>
      <c r="Y92" s="20" t="str">
        <f>VLOOKUP(C92,'[2]Lampiran 5-ASET'!$B$2:$C$591,2,0)</f>
        <v>BANGUNAN KEDIAMAN (TERMASUK BEREK, ASRAMA DAN RUMAH REHAT)</v>
      </c>
    </row>
    <row r="93" spans="1:25" ht="12.75" customHeight="1" outlineLevel="3" x14ac:dyDescent="0.2">
      <c r="A93" s="19" t="s">
        <v>0</v>
      </c>
      <c r="B93" s="20" t="s">
        <v>129</v>
      </c>
      <c r="C93" s="20" t="s">
        <v>1773</v>
      </c>
      <c r="D93" s="20" t="s">
        <v>130</v>
      </c>
      <c r="E93" s="20" t="s">
        <v>2</v>
      </c>
      <c r="F93" s="20" t="s">
        <v>20</v>
      </c>
      <c r="G93" s="21">
        <v>43423</v>
      </c>
      <c r="H93" s="20" t="s">
        <v>16</v>
      </c>
      <c r="I93" s="22">
        <v>350875.77</v>
      </c>
      <c r="J93" s="20" t="s">
        <v>5</v>
      </c>
      <c r="K93" s="23">
        <v>0</v>
      </c>
      <c r="L93" s="20" t="s">
        <v>0</v>
      </c>
      <c r="M93" s="23">
        <v>0</v>
      </c>
      <c r="N93" s="20" t="s">
        <v>0</v>
      </c>
      <c r="O93" s="20" t="s">
        <v>21</v>
      </c>
      <c r="P93" s="20" t="s">
        <v>0</v>
      </c>
      <c r="Q93" s="20" t="s">
        <v>131</v>
      </c>
      <c r="R93" s="20" t="s">
        <v>102</v>
      </c>
      <c r="S93" s="20" t="s">
        <v>132</v>
      </c>
      <c r="T93" s="20" t="s">
        <v>0</v>
      </c>
      <c r="U93" s="20" t="s">
        <v>133</v>
      </c>
      <c r="V93" s="20" t="s">
        <v>0</v>
      </c>
      <c r="W93" s="24">
        <v>87030101</v>
      </c>
      <c r="X93" s="20" t="str">
        <f>VLOOKUP(W93,'[1]senarai PTJ'!$A$7:$B$1299,2,0)</f>
        <v>PENGARAH JKR KEDAH</v>
      </c>
      <c r="Y93" s="20" t="str">
        <f>VLOOKUP(C93,'[2]Lampiran 5-ASET'!$B$2:$C$591,2,0)</f>
        <v>BANGUNAN KEDIAMAN (TERMASUK BEREK, ASRAMA DAN RUMAH REHAT)</v>
      </c>
    </row>
    <row r="94" spans="1:25" ht="12.75" customHeight="1" outlineLevel="3" x14ac:dyDescent="0.2">
      <c r="A94" s="19" t="s">
        <v>0</v>
      </c>
      <c r="B94" s="20" t="s">
        <v>134</v>
      </c>
      <c r="C94" s="20" t="s">
        <v>1773</v>
      </c>
      <c r="D94" s="20" t="s">
        <v>106</v>
      </c>
      <c r="E94" s="20" t="s">
        <v>2</v>
      </c>
      <c r="F94" s="20" t="s">
        <v>107</v>
      </c>
      <c r="G94" s="21">
        <v>43465</v>
      </c>
      <c r="H94" s="20" t="s">
        <v>16</v>
      </c>
      <c r="I94" s="22">
        <v>1147917</v>
      </c>
      <c r="J94" s="20" t="s">
        <v>5</v>
      </c>
      <c r="K94" s="23">
        <v>0</v>
      </c>
      <c r="L94" s="20" t="s">
        <v>0</v>
      </c>
      <c r="M94" s="23">
        <v>0</v>
      </c>
      <c r="N94" s="20" t="s">
        <v>0</v>
      </c>
      <c r="O94" s="20" t="s">
        <v>0</v>
      </c>
      <c r="P94" s="20" t="s">
        <v>0</v>
      </c>
      <c r="Q94" s="20" t="s">
        <v>135</v>
      </c>
      <c r="R94" s="20" t="s">
        <v>110</v>
      </c>
      <c r="S94" s="20" t="s">
        <v>111</v>
      </c>
      <c r="T94" s="20" t="s">
        <v>0</v>
      </c>
      <c r="U94" s="20" t="s">
        <v>135</v>
      </c>
      <c r="V94" s="20" t="s">
        <v>0</v>
      </c>
      <c r="W94" s="24">
        <v>87030105</v>
      </c>
      <c r="X94" s="20" t="str">
        <f>VLOOKUP(W94,'[1]senarai PTJ'!$A$7:$B$1299,2,0)</f>
        <v>JKR DAEK.MD/SIK</v>
      </c>
      <c r="Y94" s="20" t="str">
        <f>VLOOKUP(C94,'[2]Lampiran 5-ASET'!$B$2:$C$591,2,0)</f>
        <v>BANGUNAN KEDIAMAN (TERMASUK BEREK, ASRAMA DAN RUMAH REHAT)</v>
      </c>
    </row>
    <row r="95" spans="1:25" ht="12.75" customHeight="1" outlineLevel="3" x14ac:dyDescent="0.2">
      <c r="A95" s="19" t="s">
        <v>0</v>
      </c>
      <c r="B95" s="20" t="s">
        <v>136</v>
      </c>
      <c r="C95" s="20" t="s">
        <v>1773</v>
      </c>
      <c r="D95" s="20" t="s">
        <v>137</v>
      </c>
      <c r="E95" s="20" t="s">
        <v>2</v>
      </c>
      <c r="F95" s="20" t="s">
        <v>20</v>
      </c>
      <c r="G95" s="21">
        <v>43549</v>
      </c>
      <c r="H95" s="20" t="s">
        <v>16</v>
      </c>
      <c r="I95" s="22">
        <v>206800</v>
      </c>
      <c r="J95" s="20" t="s">
        <v>5</v>
      </c>
      <c r="K95" s="23">
        <v>0</v>
      </c>
      <c r="L95" s="20" t="s">
        <v>0</v>
      </c>
      <c r="M95" s="23">
        <v>0</v>
      </c>
      <c r="N95" s="20" t="s">
        <v>0</v>
      </c>
      <c r="O95" s="20" t="s">
        <v>21</v>
      </c>
      <c r="P95" s="20" t="s">
        <v>0</v>
      </c>
      <c r="Q95" s="20" t="s">
        <v>109</v>
      </c>
      <c r="R95" s="20" t="s">
        <v>110</v>
      </c>
      <c r="S95" s="20" t="s">
        <v>138</v>
      </c>
      <c r="T95" s="20" t="s">
        <v>0</v>
      </c>
      <c r="U95" s="20" t="s">
        <v>109</v>
      </c>
      <c r="V95" s="20" t="s">
        <v>0</v>
      </c>
      <c r="W95" s="24">
        <v>87030105</v>
      </c>
      <c r="X95" s="20" t="str">
        <f>VLOOKUP(W95,'[1]senarai PTJ'!$A$7:$B$1299,2,0)</f>
        <v>JKR DAEK.MD/SIK</v>
      </c>
      <c r="Y95" s="20" t="str">
        <f>VLOOKUP(C95,'[2]Lampiran 5-ASET'!$B$2:$C$591,2,0)</f>
        <v>BANGUNAN KEDIAMAN (TERMASUK BEREK, ASRAMA DAN RUMAH REHAT)</v>
      </c>
    </row>
    <row r="96" spans="1:25" ht="12.75" customHeight="1" outlineLevel="3" x14ac:dyDescent="0.2">
      <c r="A96" s="19" t="s">
        <v>0</v>
      </c>
      <c r="B96" s="20" t="s">
        <v>136</v>
      </c>
      <c r="C96" s="20" t="s">
        <v>1773</v>
      </c>
      <c r="D96" s="20" t="s">
        <v>139</v>
      </c>
      <c r="E96" s="20" t="s">
        <v>2</v>
      </c>
      <c r="F96" s="20" t="s">
        <v>20</v>
      </c>
      <c r="G96" s="21">
        <v>43549</v>
      </c>
      <c r="H96" s="20" t="s">
        <v>16</v>
      </c>
      <c r="I96" s="22">
        <v>292900</v>
      </c>
      <c r="J96" s="20" t="s">
        <v>5</v>
      </c>
      <c r="K96" s="23">
        <v>0</v>
      </c>
      <c r="L96" s="20" t="s">
        <v>0</v>
      </c>
      <c r="M96" s="23">
        <v>0</v>
      </c>
      <c r="N96" s="20" t="s">
        <v>0</v>
      </c>
      <c r="O96" s="20" t="s">
        <v>21</v>
      </c>
      <c r="P96" s="20" t="s">
        <v>0</v>
      </c>
      <c r="Q96" s="20" t="s">
        <v>109</v>
      </c>
      <c r="R96" s="20" t="s">
        <v>110</v>
      </c>
      <c r="S96" s="20" t="s">
        <v>138</v>
      </c>
      <c r="T96" s="20" t="s">
        <v>0</v>
      </c>
      <c r="U96" s="20" t="s">
        <v>109</v>
      </c>
      <c r="V96" s="20" t="s">
        <v>0</v>
      </c>
      <c r="W96" s="24">
        <v>87030105</v>
      </c>
      <c r="X96" s="20" t="str">
        <f>VLOOKUP(W96,'[1]senarai PTJ'!$A$7:$B$1299,2,0)</f>
        <v>JKR DAEK.MD/SIK</v>
      </c>
      <c r="Y96" s="20" t="str">
        <f>VLOOKUP(C96,'[2]Lampiran 5-ASET'!$B$2:$C$591,2,0)</f>
        <v>BANGUNAN KEDIAMAN (TERMASUK BEREK, ASRAMA DAN RUMAH REHAT)</v>
      </c>
    </row>
    <row r="97" spans="1:25" ht="12.75" customHeight="1" outlineLevel="3" x14ac:dyDescent="0.2">
      <c r="A97" s="19" t="s">
        <v>0</v>
      </c>
      <c r="B97" s="20" t="s">
        <v>136</v>
      </c>
      <c r="C97" s="20" t="s">
        <v>1773</v>
      </c>
      <c r="D97" s="20" t="s">
        <v>140</v>
      </c>
      <c r="E97" s="20" t="s">
        <v>2</v>
      </c>
      <c r="F97" s="20" t="s">
        <v>20</v>
      </c>
      <c r="G97" s="21">
        <v>43552</v>
      </c>
      <c r="H97" s="20" t="s">
        <v>16</v>
      </c>
      <c r="I97" s="22">
        <v>292900</v>
      </c>
      <c r="J97" s="20" t="s">
        <v>5</v>
      </c>
      <c r="K97" s="23">
        <v>0</v>
      </c>
      <c r="L97" s="20" t="s">
        <v>0</v>
      </c>
      <c r="M97" s="23">
        <v>0</v>
      </c>
      <c r="N97" s="20" t="s">
        <v>0</v>
      </c>
      <c r="O97" s="20" t="s">
        <v>21</v>
      </c>
      <c r="P97" s="20" t="s">
        <v>0</v>
      </c>
      <c r="Q97" s="20" t="s">
        <v>109</v>
      </c>
      <c r="R97" s="20" t="s">
        <v>110</v>
      </c>
      <c r="S97" s="20" t="s">
        <v>138</v>
      </c>
      <c r="T97" s="20" t="s">
        <v>0</v>
      </c>
      <c r="U97" s="20" t="s">
        <v>109</v>
      </c>
      <c r="V97" s="20" t="s">
        <v>0</v>
      </c>
      <c r="W97" s="24">
        <v>87030105</v>
      </c>
      <c r="X97" s="20" t="str">
        <f>VLOOKUP(W97,'[1]senarai PTJ'!$A$7:$B$1299,2,0)</f>
        <v>JKR DAEK.MD/SIK</v>
      </c>
      <c r="Y97" s="20" t="str">
        <f>VLOOKUP(C97,'[2]Lampiran 5-ASET'!$B$2:$C$591,2,0)</f>
        <v>BANGUNAN KEDIAMAN (TERMASUK BEREK, ASRAMA DAN RUMAH REHAT)</v>
      </c>
    </row>
    <row r="98" spans="1:25" ht="12.75" customHeight="1" outlineLevel="3" x14ac:dyDescent="0.2">
      <c r="A98" s="19" t="s">
        <v>0</v>
      </c>
      <c r="B98" s="20" t="s">
        <v>136</v>
      </c>
      <c r="C98" s="20" t="s">
        <v>1773</v>
      </c>
      <c r="D98" s="20" t="s">
        <v>141</v>
      </c>
      <c r="E98" s="20" t="s">
        <v>2</v>
      </c>
      <c r="F98" s="20" t="s">
        <v>20</v>
      </c>
      <c r="G98" s="21">
        <v>43570</v>
      </c>
      <c r="H98" s="20" t="s">
        <v>16</v>
      </c>
      <c r="I98" s="22">
        <v>277800</v>
      </c>
      <c r="J98" s="20" t="s">
        <v>5</v>
      </c>
      <c r="K98" s="23">
        <v>0</v>
      </c>
      <c r="L98" s="20" t="s">
        <v>0</v>
      </c>
      <c r="M98" s="23">
        <v>0</v>
      </c>
      <c r="N98" s="20" t="s">
        <v>0</v>
      </c>
      <c r="O98" s="20" t="s">
        <v>21</v>
      </c>
      <c r="P98" s="20" t="s">
        <v>0</v>
      </c>
      <c r="Q98" s="20" t="s">
        <v>109</v>
      </c>
      <c r="R98" s="20" t="s">
        <v>110</v>
      </c>
      <c r="S98" s="20" t="s">
        <v>138</v>
      </c>
      <c r="T98" s="20" t="s">
        <v>0</v>
      </c>
      <c r="U98" s="20" t="s">
        <v>109</v>
      </c>
      <c r="V98" s="20" t="s">
        <v>0</v>
      </c>
      <c r="W98" s="24">
        <v>87030105</v>
      </c>
      <c r="X98" s="20" t="str">
        <f>VLOOKUP(W98,'[1]senarai PTJ'!$A$7:$B$1299,2,0)</f>
        <v>JKR DAEK.MD/SIK</v>
      </c>
      <c r="Y98" s="20" t="str">
        <f>VLOOKUP(C98,'[2]Lampiran 5-ASET'!$B$2:$C$591,2,0)</f>
        <v>BANGUNAN KEDIAMAN (TERMASUK BEREK, ASRAMA DAN RUMAH REHAT)</v>
      </c>
    </row>
    <row r="99" spans="1:25" ht="12.75" customHeight="1" outlineLevel="3" x14ac:dyDescent="0.2">
      <c r="A99" s="19" t="s">
        <v>0</v>
      </c>
      <c r="B99" s="20" t="s">
        <v>136</v>
      </c>
      <c r="C99" s="20" t="s">
        <v>1773</v>
      </c>
      <c r="D99" s="20" t="s">
        <v>142</v>
      </c>
      <c r="E99" s="20" t="s">
        <v>2</v>
      </c>
      <c r="F99" s="20" t="s">
        <v>20</v>
      </c>
      <c r="G99" s="21">
        <v>43653</v>
      </c>
      <c r="H99" s="20" t="s">
        <v>16</v>
      </c>
      <c r="I99" s="22">
        <v>147819.5</v>
      </c>
      <c r="J99" s="20" t="s">
        <v>5</v>
      </c>
      <c r="K99" s="23">
        <v>0</v>
      </c>
      <c r="L99" s="20" t="s">
        <v>0</v>
      </c>
      <c r="M99" s="23">
        <v>0</v>
      </c>
      <c r="N99" s="20" t="s">
        <v>0</v>
      </c>
      <c r="O99" s="20" t="s">
        <v>21</v>
      </c>
      <c r="P99" s="20" t="s">
        <v>0</v>
      </c>
      <c r="Q99" s="20" t="s">
        <v>109</v>
      </c>
      <c r="R99" s="20" t="s">
        <v>110</v>
      </c>
      <c r="S99" s="20" t="s">
        <v>138</v>
      </c>
      <c r="T99" s="20" t="s">
        <v>0</v>
      </c>
      <c r="U99" s="20" t="s">
        <v>109</v>
      </c>
      <c r="V99" s="20" t="s">
        <v>0</v>
      </c>
      <c r="W99" s="24">
        <v>87030105</v>
      </c>
      <c r="X99" s="20" t="str">
        <f>VLOOKUP(W99,'[1]senarai PTJ'!$A$7:$B$1299,2,0)</f>
        <v>JKR DAEK.MD/SIK</v>
      </c>
      <c r="Y99" s="20" t="str">
        <f>VLOOKUP(C99,'[2]Lampiran 5-ASET'!$B$2:$C$591,2,0)</f>
        <v>BANGUNAN KEDIAMAN (TERMASUK BEREK, ASRAMA DAN RUMAH REHAT)</v>
      </c>
    </row>
    <row r="100" spans="1:25" ht="12.75" customHeight="1" outlineLevel="3" x14ac:dyDescent="0.2">
      <c r="A100" s="19" t="s">
        <v>0</v>
      </c>
      <c r="B100" s="20" t="s">
        <v>136</v>
      </c>
      <c r="C100" s="20" t="s">
        <v>1773</v>
      </c>
      <c r="D100" s="20" t="s">
        <v>143</v>
      </c>
      <c r="E100" s="20" t="s">
        <v>2</v>
      </c>
      <c r="F100" s="20" t="s">
        <v>20</v>
      </c>
      <c r="G100" s="21">
        <v>43681</v>
      </c>
      <c r="H100" s="20" t="s">
        <v>16</v>
      </c>
      <c r="I100" s="22">
        <v>8500</v>
      </c>
      <c r="J100" s="20" t="s">
        <v>5</v>
      </c>
      <c r="K100" s="23">
        <v>0</v>
      </c>
      <c r="L100" s="20" t="s">
        <v>0</v>
      </c>
      <c r="M100" s="23">
        <v>0</v>
      </c>
      <c r="N100" s="20" t="s">
        <v>0</v>
      </c>
      <c r="O100" s="20" t="s">
        <v>21</v>
      </c>
      <c r="P100" s="20" t="s">
        <v>0</v>
      </c>
      <c r="Q100" s="20" t="s">
        <v>109</v>
      </c>
      <c r="R100" s="20" t="s">
        <v>110</v>
      </c>
      <c r="S100" s="20" t="s">
        <v>138</v>
      </c>
      <c r="T100" s="20" t="s">
        <v>0</v>
      </c>
      <c r="U100" s="20" t="s">
        <v>109</v>
      </c>
      <c r="V100" s="20" t="s">
        <v>0</v>
      </c>
      <c r="W100" s="24">
        <v>87030105</v>
      </c>
      <c r="X100" s="20" t="str">
        <f>VLOOKUP(W100,'[1]senarai PTJ'!$A$7:$B$1299,2,0)</f>
        <v>JKR DAEK.MD/SIK</v>
      </c>
      <c r="Y100" s="20" t="str">
        <f>VLOOKUP(C100,'[2]Lampiran 5-ASET'!$B$2:$C$591,2,0)</f>
        <v>BANGUNAN KEDIAMAN (TERMASUK BEREK, ASRAMA DAN RUMAH REHAT)</v>
      </c>
    </row>
    <row r="101" spans="1:25" ht="12.75" customHeight="1" outlineLevel="3" x14ac:dyDescent="0.2">
      <c r="A101" s="19" t="s">
        <v>0</v>
      </c>
      <c r="B101" s="20" t="s">
        <v>136</v>
      </c>
      <c r="C101" s="20" t="s">
        <v>1773</v>
      </c>
      <c r="D101" s="20" t="s">
        <v>144</v>
      </c>
      <c r="E101" s="20" t="s">
        <v>2</v>
      </c>
      <c r="F101" s="20" t="s">
        <v>20</v>
      </c>
      <c r="G101" s="21">
        <v>43681</v>
      </c>
      <c r="H101" s="20" t="s">
        <v>16</v>
      </c>
      <c r="I101" s="22">
        <v>18180.5</v>
      </c>
      <c r="J101" s="20" t="s">
        <v>5</v>
      </c>
      <c r="K101" s="23">
        <v>0</v>
      </c>
      <c r="L101" s="20" t="s">
        <v>0</v>
      </c>
      <c r="M101" s="23">
        <v>0</v>
      </c>
      <c r="N101" s="20" t="s">
        <v>0</v>
      </c>
      <c r="O101" s="20" t="s">
        <v>21</v>
      </c>
      <c r="P101" s="20" t="s">
        <v>0</v>
      </c>
      <c r="Q101" s="20" t="s">
        <v>109</v>
      </c>
      <c r="R101" s="20" t="s">
        <v>110</v>
      </c>
      <c r="S101" s="20" t="s">
        <v>138</v>
      </c>
      <c r="T101" s="20" t="s">
        <v>0</v>
      </c>
      <c r="U101" s="20" t="s">
        <v>109</v>
      </c>
      <c r="V101" s="20" t="s">
        <v>0</v>
      </c>
      <c r="W101" s="24">
        <v>87030105</v>
      </c>
      <c r="X101" s="20" t="str">
        <f>VLOOKUP(W101,'[1]senarai PTJ'!$A$7:$B$1299,2,0)</f>
        <v>JKR DAEK.MD/SIK</v>
      </c>
      <c r="Y101" s="20" t="str">
        <f>VLOOKUP(C101,'[2]Lampiran 5-ASET'!$B$2:$C$591,2,0)</f>
        <v>BANGUNAN KEDIAMAN (TERMASUK BEREK, ASRAMA DAN RUMAH REHAT)</v>
      </c>
    </row>
    <row r="102" spans="1:25" ht="12.75" customHeight="1" outlineLevel="3" x14ac:dyDescent="0.2">
      <c r="A102" s="19" t="s">
        <v>0</v>
      </c>
      <c r="B102" s="20" t="s">
        <v>136</v>
      </c>
      <c r="C102" s="20" t="s">
        <v>1773</v>
      </c>
      <c r="D102" s="20" t="s">
        <v>145</v>
      </c>
      <c r="E102" s="20" t="s">
        <v>2</v>
      </c>
      <c r="F102" s="20" t="s">
        <v>20</v>
      </c>
      <c r="G102" s="21">
        <v>43706</v>
      </c>
      <c r="H102" s="20" t="s">
        <v>16</v>
      </c>
      <c r="I102" s="22">
        <v>39729.1</v>
      </c>
      <c r="J102" s="20" t="s">
        <v>5</v>
      </c>
      <c r="K102" s="23">
        <v>0</v>
      </c>
      <c r="L102" s="20" t="s">
        <v>0</v>
      </c>
      <c r="M102" s="23">
        <v>0</v>
      </c>
      <c r="N102" s="20" t="s">
        <v>0</v>
      </c>
      <c r="O102" s="20" t="s">
        <v>21</v>
      </c>
      <c r="P102" s="20" t="s">
        <v>0</v>
      </c>
      <c r="Q102" s="20" t="s">
        <v>109</v>
      </c>
      <c r="R102" s="20" t="s">
        <v>110</v>
      </c>
      <c r="S102" s="20" t="s">
        <v>138</v>
      </c>
      <c r="T102" s="20" t="s">
        <v>0</v>
      </c>
      <c r="U102" s="20" t="s">
        <v>109</v>
      </c>
      <c r="V102" s="20" t="s">
        <v>0</v>
      </c>
      <c r="W102" s="24">
        <v>87030105</v>
      </c>
      <c r="X102" s="20" t="str">
        <f>VLOOKUP(W102,'[1]senarai PTJ'!$A$7:$B$1299,2,0)</f>
        <v>JKR DAEK.MD/SIK</v>
      </c>
      <c r="Y102" s="20" t="str">
        <f>VLOOKUP(C102,'[2]Lampiran 5-ASET'!$B$2:$C$591,2,0)</f>
        <v>BANGUNAN KEDIAMAN (TERMASUK BEREK, ASRAMA DAN RUMAH REHAT)</v>
      </c>
    </row>
    <row r="103" spans="1:25" ht="12.75" customHeight="1" outlineLevel="3" x14ac:dyDescent="0.2">
      <c r="A103" s="19" t="s">
        <v>0</v>
      </c>
      <c r="B103" s="20" t="s">
        <v>136</v>
      </c>
      <c r="C103" s="20" t="s">
        <v>1773</v>
      </c>
      <c r="D103" s="20" t="s">
        <v>146</v>
      </c>
      <c r="E103" s="20" t="s">
        <v>2</v>
      </c>
      <c r="F103" s="20" t="s">
        <v>20</v>
      </c>
      <c r="G103" s="21">
        <v>43773</v>
      </c>
      <c r="H103" s="20" t="s">
        <v>16</v>
      </c>
      <c r="I103" s="22">
        <v>95415.31</v>
      </c>
      <c r="J103" s="20" t="s">
        <v>5</v>
      </c>
      <c r="K103" s="23">
        <v>0</v>
      </c>
      <c r="L103" s="20" t="s">
        <v>0</v>
      </c>
      <c r="M103" s="23">
        <v>0</v>
      </c>
      <c r="N103" s="20" t="s">
        <v>0</v>
      </c>
      <c r="O103" s="20" t="s">
        <v>21</v>
      </c>
      <c r="P103" s="20" t="s">
        <v>0</v>
      </c>
      <c r="Q103" s="20" t="s">
        <v>109</v>
      </c>
      <c r="R103" s="20" t="s">
        <v>110</v>
      </c>
      <c r="S103" s="20" t="s">
        <v>138</v>
      </c>
      <c r="T103" s="20" t="s">
        <v>0</v>
      </c>
      <c r="U103" s="20" t="s">
        <v>109</v>
      </c>
      <c r="V103" s="20" t="s">
        <v>0</v>
      </c>
      <c r="W103" s="24">
        <v>87030105</v>
      </c>
      <c r="X103" s="20" t="str">
        <f>VLOOKUP(W103,'[1]senarai PTJ'!$A$7:$B$1299,2,0)</f>
        <v>JKR DAEK.MD/SIK</v>
      </c>
      <c r="Y103" s="20" t="str">
        <f>VLOOKUP(C103,'[2]Lampiran 5-ASET'!$B$2:$C$591,2,0)</f>
        <v>BANGUNAN KEDIAMAN (TERMASUK BEREK, ASRAMA DAN RUMAH REHAT)</v>
      </c>
    </row>
    <row r="104" spans="1:25" ht="12.75" customHeight="1" outlineLevel="3" x14ac:dyDescent="0.2">
      <c r="A104" s="19" t="s">
        <v>0</v>
      </c>
      <c r="B104" s="20" t="s">
        <v>147</v>
      </c>
      <c r="C104" s="20" t="s">
        <v>1773</v>
      </c>
      <c r="D104" s="20" t="s">
        <v>148</v>
      </c>
      <c r="E104" s="20" t="s">
        <v>2</v>
      </c>
      <c r="F104" s="20" t="s">
        <v>20</v>
      </c>
      <c r="G104" s="21">
        <v>43583</v>
      </c>
      <c r="H104" s="20" t="s">
        <v>16</v>
      </c>
      <c r="I104" s="22">
        <v>339900</v>
      </c>
      <c r="J104" s="20" t="s">
        <v>5</v>
      </c>
      <c r="K104" s="23">
        <v>0</v>
      </c>
      <c r="L104" s="20" t="s">
        <v>0</v>
      </c>
      <c r="M104" s="23">
        <v>0</v>
      </c>
      <c r="N104" s="20" t="s">
        <v>0</v>
      </c>
      <c r="O104" s="20" t="s">
        <v>21</v>
      </c>
      <c r="P104" s="20" t="s">
        <v>0</v>
      </c>
      <c r="Q104" s="20" t="s">
        <v>101</v>
      </c>
      <c r="R104" s="20" t="s">
        <v>102</v>
      </c>
      <c r="S104" s="20" t="s">
        <v>149</v>
      </c>
      <c r="T104" s="20" t="s">
        <v>0</v>
      </c>
      <c r="U104" s="20" t="s">
        <v>104</v>
      </c>
      <c r="V104" s="20" t="s">
        <v>0</v>
      </c>
      <c r="W104" s="24">
        <v>87030102</v>
      </c>
      <c r="X104" s="20" t="str">
        <f>VLOOKUP(W104,'[1]senarai PTJ'!$A$7:$B$1299,2,0)</f>
        <v>JKR DAERAH KUBANG PASU</v>
      </c>
      <c r="Y104" s="20" t="str">
        <f>VLOOKUP(C104,'[2]Lampiran 5-ASET'!$B$2:$C$591,2,0)</f>
        <v>BANGUNAN KEDIAMAN (TERMASUK BEREK, ASRAMA DAN RUMAH REHAT)</v>
      </c>
    </row>
    <row r="105" spans="1:25" ht="12.75" customHeight="1" outlineLevel="3" x14ac:dyDescent="0.2">
      <c r="A105" s="19" t="s">
        <v>0</v>
      </c>
      <c r="B105" s="20" t="s">
        <v>147</v>
      </c>
      <c r="C105" s="20" t="s">
        <v>1773</v>
      </c>
      <c r="D105" s="20" t="s">
        <v>150</v>
      </c>
      <c r="E105" s="20" t="s">
        <v>2</v>
      </c>
      <c r="F105" s="20" t="s">
        <v>20</v>
      </c>
      <c r="G105" s="21">
        <v>43614</v>
      </c>
      <c r="H105" s="20" t="s">
        <v>16</v>
      </c>
      <c r="I105" s="22">
        <v>94540</v>
      </c>
      <c r="J105" s="20" t="s">
        <v>5</v>
      </c>
      <c r="K105" s="23">
        <v>0</v>
      </c>
      <c r="L105" s="20" t="s">
        <v>0</v>
      </c>
      <c r="M105" s="23">
        <v>0</v>
      </c>
      <c r="N105" s="20" t="s">
        <v>0</v>
      </c>
      <c r="O105" s="20" t="s">
        <v>21</v>
      </c>
      <c r="P105" s="20" t="s">
        <v>0</v>
      </c>
      <c r="Q105" s="20" t="s">
        <v>101</v>
      </c>
      <c r="R105" s="20" t="s">
        <v>102</v>
      </c>
      <c r="S105" s="20" t="s">
        <v>149</v>
      </c>
      <c r="T105" s="20" t="s">
        <v>0</v>
      </c>
      <c r="U105" s="20" t="s">
        <v>104</v>
      </c>
      <c r="V105" s="20" t="s">
        <v>0</v>
      </c>
      <c r="W105" s="24">
        <v>87030102</v>
      </c>
      <c r="X105" s="20" t="str">
        <f>VLOOKUP(W105,'[1]senarai PTJ'!$A$7:$B$1299,2,0)</f>
        <v>JKR DAERAH KUBANG PASU</v>
      </c>
      <c r="Y105" s="20" t="str">
        <f>VLOOKUP(C105,'[2]Lampiran 5-ASET'!$B$2:$C$591,2,0)</f>
        <v>BANGUNAN KEDIAMAN (TERMASUK BEREK, ASRAMA DAN RUMAH REHAT)</v>
      </c>
    </row>
    <row r="106" spans="1:25" ht="12.75" customHeight="1" outlineLevel="3" x14ac:dyDescent="0.2">
      <c r="A106" s="19" t="s">
        <v>0</v>
      </c>
      <c r="B106" s="20" t="s">
        <v>147</v>
      </c>
      <c r="C106" s="20" t="s">
        <v>1773</v>
      </c>
      <c r="D106" s="20" t="s">
        <v>151</v>
      </c>
      <c r="E106" s="20" t="s">
        <v>2</v>
      </c>
      <c r="F106" s="20" t="s">
        <v>20</v>
      </c>
      <c r="G106" s="21">
        <v>43649</v>
      </c>
      <c r="H106" s="20" t="s">
        <v>16</v>
      </c>
      <c r="I106" s="22">
        <v>58650</v>
      </c>
      <c r="J106" s="20" t="s">
        <v>5</v>
      </c>
      <c r="K106" s="23">
        <v>0</v>
      </c>
      <c r="L106" s="20" t="s">
        <v>0</v>
      </c>
      <c r="M106" s="23">
        <v>0</v>
      </c>
      <c r="N106" s="20" t="s">
        <v>0</v>
      </c>
      <c r="O106" s="20" t="s">
        <v>21</v>
      </c>
      <c r="P106" s="20" t="s">
        <v>0</v>
      </c>
      <c r="Q106" s="20" t="s">
        <v>101</v>
      </c>
      <c r="R106" s="20" t="s">
        <v>102</v>
      </c>
      <c r="S106" s="20" t="s">
        <v>149</v>
      </c>
      <c r="T106" s="20" t="s">
        <v>0</v>
      </c>
      <c r="U106" s="20" t="s">
        <v>104</v>
      </c>
      <c r="V106" s="20" t="s">
        <v>0</v>
      </c>
      <c r="W106" s="24">
        <v>87030102</v>
      </c>
      <c r="X106" s="20" t="str">
        <f>VLOOKUP(W106,'[1]senarai PTJ'!$A$7:$B$1299,2,0)</f>
        <v>JKR DAERAH KUBANG PASU</v>
      </c>
      <c r="Y106" s="20" t="str">
        <f>VLOOKUP(C106,'[2]Lampiran 5-ASET'!$B$2:$C$591,2,0)</f>
        <v>BANGUNAN KEDIAMAN (TERMASUK BEREK, ASRAMA DAN RUMAH REHAT)</v>
      </c>
    </row>
    <row r="107" spans="1:25" ht="12.75" customHeight="1" outlineLevel="3" x14ac:dyDescent="0.2">
      <c r="A107" s="19" t="s">
        <v>0</v>
      </c>
      <c r="B107" s="20" t="s">
        <v>147</v>
      </c>
      <c r="C107" s="20" t="s">
        <v>1773</v>
      </c>
      <c r="D107" s="20" t="s">
        <v>152</v>
      </c>
      <c r="E107" s="20" t="s">
        <v>2</v>
      </c>
      <c r="F107" s="20" t="s">
        <v>20</v>
      </c>
      <c r="G107" s="21">
        <v>43685</v>
      </c>
      <c r="H107" s="20" t="s">
        <v>16</v>
      </c>
      <c r="I107" s="22">
        <v>273600</v>
      </c>
      <c r="J107" s="20" t="s">
        <v>5</v>
      </c>
      <c r="K107" s="23">
        <v>0</v>
      </c>
      <c r="L107" s="20" t="s">
        <v>0</v>
      </c>
      <c r="M107" s="23">
        <v>0</v>
      </c>
      <c r="N107" s="20" t="s">
        <v>0</v>
      </c>
      <c r="O107" s="20" t="s">
        <v>21</v>
      </c>
      <c r="P107" s="20" t="s">
        <v>0</v>
      </c>
      <c r="Q107" s="20" t="s">
        <v>101</v>
      </c>
      <c r="R107" s="20" t="s">
        <v>102</v>
      </c>
      <c r="S107" s="20" t="s">
        <v>149</v>
      </c>
      <c r="T107" s="20" t="s">
        <v>0</v>
      </c>
      <c r="U107" s="20" t="s">
        <v>104</v>
      </c>
      <c r="V107" s="20" t="s">
        <v>0</v>
      </c>
      <c r="W107" s="24">
        <v>87030102</v>
      </c>
      <c r="X107" s="20" t="str">
        <f>VLOOKUP(W107,'[1]senarai PTJ'!$A$7:$B$1299,2,0)</f>
        <v>JKR DAERAH KUBANG PASU</v>
      </c>
      <c r="Y107" s="20" t="str">
        <f>VLOOKUP(C107,'[2]Lampiran 5-ASET'!$B$2:$C$591,2,0)</f>
        <v>BANGUNAN KEDIAMAN (TERMASUK BEREK, ASRAMA DAN RUMAH REHAT)</v>
      </c>
    </row>
    <row r="108" spans="1:25" ht="12.75" customHeight="1" outlineLevel="3" x14ac:dyDescent="0.2">
      <c r="A108" s="19" t="s">
        <v>0</v>
      </c>
      <c r="B108" s="20" t="s">
        <v>147</v>
      </c>
      <c r="C108" s="20" t="s">
        <v>1773</v>
      </c>
      <c r="D108" s="20" t="s">
        <v>153</v>
      </c>
      <c r="E108" s="20" t="s">
        <v>2</v>
      </c>
      <c r="F108" s="20" t="s">
        <v>20</v>
      </c>
      <c r="G108" s="21">
        <v>43690</v>
      </c>
      <c r="H108" s="20" t="s">
        <v>16</v>
      </c>
      <c r="I108" s="22">
        <v>15300</v>
      </c>
      <c r="J108" s="20" t="s">
        <v>5</v>
      </c>
      <c r="K108" s="23">
        <v>0</v>
      </c>
      <c r="L108" s="20" t="s">
        <v>0</v>
      </c>
      <c r="M108" s="23">
        <v>0</v>
      </c>
      <c r="N108" s="20" t="s">
        <v>0</v>
      </c>
      <c r="O108" s="20" t="s">
        <v>21</v>
      </c>
      <c r="P108" s="20" t="s">
        <v>0</v>
      </c>
      <c r="Q108" s="20" t="s">
        <v>101</v>
      </c>
      <c r="R108" s="20" t="s">
        <v>102</v>
      </c>
      <c r="S108" s="20" t="s">
        <v>149</v>
      </c>
      <c r="T108" s="20" t="s">
        <v>0</v>
      </c>
      <c r="U108" s="20" t="s">
        <v>104</v>
      </c>
      <c r="V108" s="20" t="s">
        <v>0</v>
      </c>
      <c r="W108" s="24">
        <v>87030102</v>
      </c>
      <c r="X108" s="20" t="str">
        <f>VLOOKUP(W108,'[1]senarai PTJ'!$A$7:$B$1299,2,0)</f>
        <v>JKR DAERAH KUBANG PASU</v>
      </c>
      <c r="Y108" s="20" t="str">
        <f>VLOOKUP(C108,'[2]Lampiran 5-ASET'!$B$2:$C$591,2,0)</f>
        <v>BANGUNAN KEDIAMAN (TERMASUK BEREK, ASRAMA DAN RUMAH REHAT)</v>
      </c>
    </row>
    <row r="109" spans="1:25" ht="12.75" customHeight="1" outlineLevel="3" x14ac:dyDescent="0.2">
      <c r="A109" s="19" t="s">
        <v>0</v>
      </c>
      <c r="B109" s="20" t="s">
        <v>147</v>
      </c>
      <c r="C109" s="20" t="s">
        <v>1773</v>
      </c>
      <c r="D109" s="20" t="s">
        <v>154</v>
      </c>
      <c r="E109" s="20" t="s">
        <v>2</v>
      </c>
      <c r="F109" s="20" t="s">
        <v>20</v>
      </c>
      <c r="G109" s="21">
        <v>43718</v>
      </c>
      <c r="H109" s="20" t="s">
        <v>16</v>
      </c>
      <c r="I109" s="22">
        <v>311000</v>
      </c>
      <c r="J109" s="20" t="s">
        <v>5</v>
      </c>
      <c r="K109" s="23">
        <v>0</v>
      </c>
      <c r="L109" s="20" t="s">
        <v>0</v>
      </c>
      <c r="M109" s="23">
        <v>0</v>
      </c>
      <c r="N109" s="20" t="s">
        <v>0</v>
      </c>
      <c r="O109" s="20" t="s">
        <v>21</v>
      </c>
      <c r="P109" s="20" t="s">
        <v>0</v>
      </c>
      <c r="Q109" s="20" t="s">
        <v>101</v>
      </c>
      <c r="R109" s="20" t="s">
        <v>102</v>
      </c>
      <c r="S109" s="20" t="s">
        <v>149</v>
      </c>
      <c r="T109" s="20" t="s">
        <v>0</v>
      </c>
      <c r="U109" s="20" t="s">
        <v>104</v>
      </c>
      <c r="V109" s="20" t="s">
        <v>0</v>
      </c>
      <c r="W109" s="24">
        <v>87030102</v>
      </c>
      <c r="X109" s="20" t="str">
        <f>VLOOKUP(W109,'[1]senarai PTJ'!$A$7:$B$1299,2,0)</f>
        <v>JKR DAERAH KUBANG PASU</v>
      </c>
      <c r="Y109" s="20" t="str">
        <f>VLOOKUP(C109,'[2]Lampiran 5-ASET'!$B$2:$C$591,2,0)</f>
        <v>BANGUNAN KEDIAMAN (TERMASUK BEREK, ASRAMA DAN RUMAH REHAT)</v>
      </c>
    </row>
    <row r="110" spans="1:25" ht="12.75" customHeight="1" outlineLevel="3" x14ac:dyDescent="0.2">
      <c r="A110" s="19" t="s">
        <v>0</v>
      </c>
      <c r="B110" s="20" t="s">
        <v>147</v>
      </c>
      <c r="C110" s="20" t="s">
        <v>1773</v>
      </c>
      <c r="D110" s="20" t="s">
        <v>155</v>
      </c>
      <c r="E110" s="20" t="s">
        <v>2</v>
      </c>
      <c r="F110" s="20" t="s">
        <v>20</v>
      </c>
      <c r="G110" s="21">
        <v>43748</v>
      </c>
      <c r="H110" s="20" t="s">
        <v>16</v>
      </c>
      <c r="I110" s="22">
        <v>82900</v>
      </c>
      <c r="J110" s="20" t="s">
        <v>5</v>
      </c>
      <c r="K110" s="23">
        <v>0</v>
      </c>
      <c r="L110" s="20" t="s">
        <v>0</v>
      </c>
      <c r="M110" s="23">
        <v>0</v>
      </c>
      <c r="N110" s="20" t="s">
        <v>0</v>
      </c>
      <c r="O110" s="20" t="s">
        <v>21</v>
      </c>
      <c r="P110" s="20" t="s">
        <v>0</v>
      </c>
      <c r="Q110" s="20" t="s">
        <v>101</v>
      </c>
      <c r="R110" s="20" t="s">
        <v>102</v>
      </c>
      <c r="S110" s="20" t="s">
        <v>149</v>
      </c>
      <c r="T110" s="20" t="s">
        <v>0</v>
      </c>
      <c r="U110" s="20" t="s">
        <v>104</v>
      </c>
      <c r="V110" s="20" t="s">
        <v>0</v>
      </c>
      <c r="W110" s="24">
        <v>87030102</v>
      </c>
      <c r="X110" s="20" t="str">
        <f>VLOOKUP(W110,'[1]senarai PTJ'!$A$7:$B$1299,2,0)</f>
        <v>JKR DAERAH KUBANG PASU</v>
      </c>
      <c r="Y110" s="20" t="str">
        <f>VLOOKUP(C110,'[2]Lampiran 5-ASET'!$B$2:$C$591,2,0)</f>
        <v>BANGUNAN KEDIAMAN (TERMASUK BEREK, ASRAMA DAN RUMAH REHAT)</v>
      </c>
    </row>
    <row r="111" spans="1:25" ht="12.75" customHeight="1" outlineLevel="3" x14ac:dyDescent="0.2">
      <c r="A111" s="19" t="s">
        <v>0</v>
      </c>
      <c r="B111" s="20" t="s">
        <v>147</v>
      </c>
      <c r="C111" s="20" t="s">
        <v>1773</v>
      </c>
      <c r="D111" s="20" t="s">
        <v>156</v>
      </c>
      <c r="E111" s="20" t="s">
        <v>2</v>
      </c>
      <c r="F111" s="20" t="s">
        <v>20</v>
      </c>
      <c r="G111" s="21">
        <v>43772</v>
      </c>
      <c r="H111" s="20" t="s">
        <v>16</v>
      </c>
      <c r="I111" s="22">
        <v>83000</v>
      </c>
      <c r="J111" s="20" t="s">
        <v>5</v>
      </c>
      <c r="K111" s="23">
        <v>0</v>
      </c>
      <c r="L111" s="20" t="s">
        <v>0</v>
      </c>
      <c r="M111" s="23">
        <v>0</v>
      </c>
      <c r="N111" s="20" t="s">
        <v>0</v>
      </c>
      <c r="O111" s="20" t="s">
        <v>21</v>
      </c>
      <c r="P111" s="20" t="s">
        <v>0</v>
      </c>
      <c r="Q111" s="20" t="s">
        <v>101</v>
      </c>
      <c r="R111" s="20" t="s">
        <v>102</v>
      </c>
      <c r="S111" s="20" t="s">
        <v>149</v>
      </c>
      <c r="T111" s="20" t="s">
        <v>0</v>
      </c>
      <c r="U111" s="20" t="s">
        <v>104</v>
      </c>
      <c r="V111" s="20" t="s">
        <v>0</v>
      </c>
      <c r="W111" s="24">
        <v>87030102</v>
      </c>
      <c r="X111" s="20" t="str">
        <f>VLOOKUP(W111,'[1]senarai PTJ'!$A$7:$B$1299,2,0)</f>
        <v>JKR DAERAH KUBANG PASU</v>
      </c>
      <c r="Y111" s="20" t="str">
        <f>VLOOKUP(C111,'[2]Lampiran 5-ASET'!$B$2:$C$591,2,0)</f>
        <v>BANGUNAN KEDIAMAN (TERMASUK BEREK, ASRAMA DAN RUMAH REHAT)</v>
      </c>
    </row>
    <row r="112" spans="1:25" ht="12.75" customHeight="1" outlineLevel="3" x14ac:dyDescent="0.2">
      <c r="A112" s="19" t="s">
        <v>0</v>
      </c>
      <c r="B112" s="20" t="s">
        <v>147</v>
      </c>
      <c r="C112" s="20" t="s">
        <v>1773</v>
      </c>
      <c r="D112" s="20" t="s">
        <v>157</v>
      </c>
      <c r="E112" s="20" t="s">
        <v>2</v>
      </c>
      <c r="F112" s="20" t="s">
        <v>20</v>
      </c>
      <c r="G112" s="21">
        <v>43790</v>
      </c>
      <c r="H112" s="20" t="s">
        <v>16</v>
      </c>
      <c r="I112" s="22">
        <v>597000</v>
      </c>
      <c r="J112" s="20" t="s">
        <v>5</v>
      </c>
      <c r="K112" s="23">
        <v>0</v>
      </c>
      <c r="L112" s="20" t="s">
        <v>0</v>
      </c>
      <c r="M112" s="23">
        <v>0</v>
      </c>
      <c r="N112" s="20" t="s">
        <v>0</v>
      </c>
      <c r="O112" s="20" t="s">
        <v>21</v>
      </c>
      <c r="P112" s="20" t="s">
        <v>0</v>
      </c>
      <c r="Q112" s="20" t="s">
        <v>101</v>
      </c>
      <c r="R112" s="20" t="s">
        <v>102</v>
      </c>
      <c r="S112" s="20" t="s">
        <v>149</v>
      </c>
      <c r="T112" s="20" t="s">
        <v>0</v>
      </c>
      <c r="U112" s="20" t="s">
        <v>104</v>
      </c>
      <c r="V112" s="20" t="s">
        <v>0</v>
      </c>
      <c r="W112" s="24">
        <v>87030102</v>
      </c>
      <c r="X112" s="20" t="str">
        <f>VLOOKUP(W112,'[1]senarai PTJ'!$A$7:$B$1299,2,0)</f>
        <v>JKR DAERAH KUBANG PASU</v>
      </c>
      <c r="Y112" s="20" t="str">
        <f>VLOOKUP(C112,'[2]Lampiran 5-ASET'!$B$2:$C$591,2,0)</f>
        <v>BANGUNAN KEDIAMAN (TERMASUK BEREK, ASRAMA DAN RUMAH REHAT)</v>
      </c>
    </row>
    <row r="113" spans="1:25" ht="12.75" customHeight="1" outlineLevel="3" x14ac:dyDescent="0.2">
      <c r="A113" s="19" t="s">
        <v>0</v>
      </c>
      <c r="B113" s="20" t="s">
        <v>158</v>
      </c>
      <c r="C113" s="20" t="s">
        <v>1773</v>
      </c>
      <c r="D113" s="20" t="s">
        <v>159</v>
      </c>
      <c r="E113" s="20" t="s">
        <v>2</v>
      </c>
      <c r="F113" s="20" t="s">
        <v>20</v>
      </c>
      <c r="G113" s="21">
        <v>43733</v>
      </c>
      <c r="H113" s="20" t="s">
        <v>16</v>
      </c>
      <c r="I113" s="22">
        <v>39900</v>
      </c>
      <c r="J113" s="20" t="s">
        <v>5</v>
      </c>
      <c r="K113" s="23">
        <v>0</v>
      </c>
      <c r="L113" s="20" t="s">
        <v>0</v>
      </c>
      <c r="M113" s="23">
        <v>0</v>
      </c>
      <c r="N113" s="20" t="s">
        <v>0</v>
      </c>
      <c r="O113" s="20" t="s">
        <v>21</v>
      </c>
      <c r="P113" s="20" t="s">
        <v>0</v>
      </c>
      <c r="Q113" s="20" t="s">
        <v>160</v>
      </c>
      <c r="R113" s="20" t="s">
        <v>110</v>
      </c>
      <c r="S113" s="20" t="s">
        <v>161</v>
      </c>
      <c r="T113" s="20" t="s">
        <v>0</v>
      </c>
      <c r="U113" s="20" t="s">
        <v>162</v>
      </c>
      <c r="V113" s="20" t="s">
        <v>0</v>
      </c>
      <c r="W113" s="24">
        <v>87030108</v>
      </c>
      <c r="X113" s="20" t="str">
        <f>VLOOKUP(W113,'[1]senarai PTJ'!$A$7:$B$1299,2,0)</f>
        <v>JKR DAELANGKAWI</v>
      </c>
      <c r="Y113" s="20" t="str">
        <f>VLOOKUP(C113,'[2]Lampiran 5-ASET'!$B$2:$C$591,2,0)</f>
        <v>BANGUNAN KEDIAMAN (TERMASUK BEREK, ASRAMA DAN RUMAH REHAT)</v>
      </c>
    </row>
    <row r="114" spans="1:25" ht="12.75" customHeight="1" outlineLevel="3" x14ac:dyDescent="0.2">
      <c r="A114" s="19" t="s">
        <v>0</v>
      </c>
      <c r="B114" s="20" t="s">
        <v>158</v>
      </c>
      <c r="C114" s="20" t="s">
        <v>1773</v>
      </c>
      <c r="D114" s="20" t="s">
        <v>163</v>
      </c>
      <c r="E114" s="20" t="s">
        <v>2</v>
      </c>
      <c r="F114" s="20" t="s">
        <v>20</v>
      </c>
      <c r="G114" s="21">
        <v>43734</v>
      </c>
      <c r="H114" s="20" t="s">
        <v>16</v>
      </c>
      <c r="I114" s="22">
        <v>132100</v>
      </c>
      <c r="J114" s="20" t="s">
        <v>5</v>
      </c>
      <c r="K114" s="23">
        <v>0</v>
      </c>
      <c r="L114" s="20" t="s">
        <v>0</v>
      </c>
      <c r="M114" s="23">
        <v>0</v>
      </c>
      <c r="N114" s="20" t="s">
        <v>0</v>
      </c>
      <c r="O114" s="20" t="s">
        <v>21</v>
      </c>
      <c r="P114" s="20" t="s">
        <v>0</v>
      </c>
      <c r="Q114" s="20" t="s">
        <v>160</v>
      </c>
      <c r="R114" s="20" t="s">
        <v>110</v>
      </c>
      <c r="S114" s="20" t="s">
        <v>161</v>
      </c>
      <c r="T114" s="20" t="s">
        <v>0</v>
      </c>
      <c r="U114" s="20" t="s">
        <v>162</v>
      </c>
      <c r="V114" s="20" t="s">
        <v>0</v>
      </c>
      <c r="W114" s="24">
        <v>87030108</v>
      </c>
      <c r="X114" s="20" t="str">
        <f>VLOOKUP(W114,'[1]senarai PTJ'!$A$7:$B$1299,2,0)</f>
        <v>JKR DAELANGKAWI</v>
      </c>
      <c r="Y114" s="20" t="str">
        <f>VLOOKUP(C114,'[2]Lampiran 5-ASET'!$B$2:$C$591,2,0)</f>
        <v>BANGUNAN KEDIAMAN (TERMASUK BEREK, ASRAMA DAN RUMAH REHAT)</v>
      </c>
    </row>
    <row r="115" spans="1:25" ht="12.75" customHeight="1" outlineLevel="3" x14ac:dyDescent="0.2">
      <c r="A115" s="19" t="s">
        <v>0</v>
      </c>
      <c r="B115" s="20" t="s">
        <v>158</v>
      </c>
      <c r="C115" s="20" t="s">
        <v>1773</v>
      </c>
      <c r="D115" s="20" t="s">
        <v>164</v>
      </c>
      <c r="E115" s="20" t="s">
        <v>2</v>
      </c>
      <c r="F115" s="20" t="s">
        <v>20</v>
      </c>
      <c r="G115" s="21">
        <v>43773</v>
      </c>
      <c r="H115" s="20" t="s">
        <v>16</v>
      </c>
      <c r="I115" s="22">
        <v>278000</v>
      </c>
      <c r="J115" s="20" t="s">
        <v>5</v>
      </c>
      <c r="K115" s="23">
        <v>0</v>
      </c>
      <c r="L115" s="20" t="s">
        <v>0</v>
      </c>
      <c r="M115" s="23">
        <v>0</v>
      </c>
      <c r="N115" s="20" t="s">
        <v>0</v>
      </c>
      <c r="O115" s="20" t="s">
        <v>21</v>
      </c>
      <c r="P115" s="20" t="s">
        <v>0</v>
      </c>
      <c r="Q115" s="20" t="s">
        <v>160</v>
      </c>
      <c r="R115" s="20" t="s">
        <v>110</v>
      </c>
      <c r="S115" s="20" t="s">
        <v>161</v>
      </c>
      <c r="T115" s="20" t="s">
        <v>0</v>
      </c>
      <c r="U115" s="20" t="s">
        <v>162</v>
      </c>
      <c r="V115" s="20" t="s">
        <v>0</v>
      </c>
      <c r="W115" s="24">
        <v>87030108</v>
      </c>
      <c r="X115" s="20" t="str">
        <f>VLOOKUP(W115,'[1]senarai PTJ'!$A$7:$B$1299,2,0)</f>
        <v>JKR DAELANGKAWI</v>
      </c>
      <c r="Y115" s="20" t="str">
        <f>VLOOKUP(C115,'[2]Lampiran 5-ASET'!$B$2:$C$591,2,0)</f>
        <v>BANGUNAN KEDIAMAN (TERMASUK BEREK, ASRAMA DAN RUMAH REHAT)</v>
      </c>
    </row>
    <row r="116" spans="1:25" ht="12.75" customHeight="1" outlineLevel="3" x14ac:dyDescent="0.2">
      <c r="A116" s="19" t="s">
        <v>0</v>
      </c>
      <c r="B116" s="20" t="s">
        <v>165</v>
      </c>
      <c r="C116" s="20" t="s">
        <v>1773</v>
      </c>
      <c r="D116" s="20" t="s">
        <v>166</v>
      </c>
      <c r="E116" s="20" t="s">
        <v>2</v>
      </c>
      <c r="F116" s="20" t="s">
        <v>20</v>
      </c>
      <c r="G116" s="21">
        <v>43737</v>
      </c>
      <c r="H116" s="20" t="s">
        <v>16</v>
      </c>
      <c r="I116" s="22">
        <v>236443.7</v>
      </c>
      <c r="J116" s="20" t="s">
        <v>5</v>
      </c>
      <c r="K116" s="23">
        <v>0</v>
      </c>
      <c r="L116" s="20" t="s">
        <v>0</v>
      </c>
      <c r="M116" s="23">
        <v>0</v>
      </c>
      <c r="N116" s="20" t="s">
        <v>0</v>
      </c>
      <c r="O116" s="20" t="s">
        <v>21</v>
      </c>
      <c r="P116" s="20" t="s">
        <v>0</v>
      </c>
      <c r="Q116" s="20" t="s">
        <v>131</v>
      </c>
      <c r="R116" s="20" t="s">
        <v>102</v>
      </c>
      <c r="S116" s="20" t="s">
        <v>132</v>
      </c>
      <c r="T116" s="20" t="s">
        <v>0</v>
      </c>
      <c r="U116" s="20" t="s">
        <v>133</v>
      </c>
      <c r="V116" s="20" t="s">
        <v>0</v>
      </c>
      <c r="W116" s="24">
        <v>87030101</v>
      </c>
      <c r="X116" s="20" t="str">
        <f>VLOOKUP(W116,'[1]senarai PTJ'!$A$7:$B$1299,2,0)</f>
        <v>PENGARAH JKR KEDAH</v>
      </c>
      <c r="Y116" s="20" t="str">
        <f>VLOOKUP(C116,'[2]Lampiran 5-ASET'!$B$2:$C$591,2,0)</f>
        <v>BANGUNAN KEDIAMAN (TERMASUK BEREK, ASRAMA DAN RUMAH REHAT)</v>
      </c>
    </row>
    <row r="117" spans="1:25" ht="12.75" customHeight="1" outlineLevel="3" x14ac:dyDescent="0.2">
      <c r="A117" s="19" t="s">
        <v>0</v>
      </c>
      <c r="B117" s="20" t="s">
        <v>165</v>
      </c>
      <c r="C117" s="20" t="s">
        <v>1773</v>
      </c>
      <c r="D117" s="20" t="s">
        <v>167</v>
      </c>
      <c r="E117" s="20" t="s">
        <v>2</v>
      </c>
      <c r="F117" s="20" t="s">
        <v>20</v>
      </c>
      <c r="G117" s="21">
        <v>43772</v>
      </c>
      <c r="H117" s="20" t="s">
        <v>16</v>
      </c>
      <c r="I117" s="22">
        <v>120985.8</v>
      </c>
      <c r="J117" s="20" t="s">
        <v>5</v>
      </c>
      <c r="K117" s="23">
        <v>0</v>
      </c>
      <c r="L117" s="20" t="s">
        <v>0</v>
      </c>
      <c r="M117" s="23">
        <v>0</v>
      </c>
      <c r="N117" s="20" t="s">
        <v>0</v>
      </c>
      <c r="O117" s="20" t="s">
        <v>21</v>
      </c>
      <c r="P117" s="20" t="s">
        <v>0</v>
      </c>
      <c r="Q117" s="20" t="s">
        <v>131</v>
      </c>
      <c r="R117" s="20" t="s">
        <v>102</v>
      </c>
      <c r="S117" s="20" t="s">
        <v>132</v>
      </c>
      <c r="T117" s="20" t="s">
        <v>0</v>
      </c>
      <c r="U117" s="20" t="s">
        <v>133</v>
      </c>
      <c r="V117" s="20" t="s">
        <v>0</v>
      </c>
      <c r="W117" s="24">
        <v>87030101</v>
      </c>
      <c r="X117" s="20" t="str">
        <f>VLOOKUP(W117,'[1]senarai PTJ'!$A$7:$B$1299,2,0)</f>
        <v>PENGARAH JKR KEDAH</v>
      </c>
      <c r="Y117" s="20" t="str">
        <f>VLOOKUP(C117,'[2]Lampiran 5-ASET'!$B$2:$C$591,2,0)</f>
        <v>BANGUNAN KEDIAMAN (TERMASUK BEREK, ASRAMA DAN RUMAH REHAT)</v>
      </c>
    </row>
    <row r="118" spans="1:25" ht="12.75" customHeight="1" outlineLevel="3" x14ac:dyDescent="0.2">
      <c r="A118" s="19" t="s">
        <v>0</v>
      </c>
      <c r="B118" s="20" t="s">
        <v>170</v>
      </c>
      <c r="C118" s="20" t="s">
        <v>1774</v>
      </c>
      <c r="D118" s="20" t="s">
        <v>171</v>
      </c>
      <c r="E118" s="20" t="s">
        <v>2</v>
      </c>
      <c r="F118" s="20" t="s">
        <v>20</v>
      </c>
      <c r="G118" s="21">
        <v>43200</v>
      </c>
      <c r="H118" s="20" t="s">
        <v>16</v>
      </c>
      <c r="I118" s="22">
        <v>2000000</v>
      </c>
      <c r="J118" s="20" t="s">
        <v>5</v>
      </c>
      <c r="K118" s="23">
        <v>0</v>
      </c>
      <c r="L118" s="20" t="s">
        <v>0</v>
      </c>
      <c r="M118" s="23">
        <v>0</v>
      </c>
      <c r="N118" s="20" t="s">
        <v>0</v>
      </c>
      <c r="O118" s="20" t="s">
        <v>21</v>
      </c>
      <c r="P118" s="20" t="s">
        <v>0</v>
      </c>
      <c r="Q118" s="20" t="s">
        <v>172</v>
      </c>
      <c r="R118" s="20" t="s">
        <v>173</v>
      </c>
      <c r="S118" s="20" t="s">
        <v>174</v>
      </c>
      <c r="T118" s="20" t="s">
        <v>0</v>
      </c>
      <c r="U118" s="20" t="s">
        <v>175</v>
      </c>
      <c r="V118" s="20" t="s">
        <v>0</v>
      </c>
      <c r="W118" s="24">
        <v>87030101</v>
      </c>
      <c r="X118" s="20" t="str">
        <f>VLOOKUP(W118,'[1]senarai PTJ'!$A$7:$B$1299,2,0)</f>
        <v>PENGARAH JKR KEDAH</v>
      </c>
      <c r="Y118" s="20" t="str">
        <f>VLOOKUP(C118,'[2]Lampiran 5-ASET'!$B$2:$C$591,2,0)</f>
        <v>BANGUNAN PEJABAT (TERMASUK INSTITUT PELAJARAN DAN INSTITUT PENYELIDIKAN)</v>
      </c>
    </row>
    <row r="119" spans="1:25" ht="12.75" customHeight="1" outlineLevel="3" x14ac:dyDescent="0.2">
      <c r="A119" s="19" t="s">
        <v>0</v>
      </c>
      <c r="B119" s="20" t="s">
        <v>170</v>
      </c>
      <c r="C119" s="20" t="s">
        <v>1774</v>
      </c>
      <c r="D119" s="20" t="s">
        <v>176</v>
      </c>
      <c r="E119" s="20" t="s">
        <v>2</v>
      </c>
      <c r="F119" s="20" t="s">
        <v>20</v>
      </c>
      <c r="G119" s="21">
        <v>43261</v>
      </c>
      <c r="H119" s="20" t="s">
        <v>16</v>
      </c>
      <c r="I119" s="22">
        <v>8504900</v>
      </c>
      <c r="J119" s="20" t="s">
        <v>5</v>
      </c>
      <c r="K119" s="23">
        <v>0</v>
      </c>
      <c r="L119" s="20" t="s">
        <v>0</v>
      </c>
      <c r="M119" s="23">
        <v>0</v>
      </c>
      <c r="N119" s="20" t="s">
        <v>0</v>
      </c>
      <c r="O119" s="20" t="s">
        <v>21</v>
      </c>
      <c r="P119" s="20" t="s">
        <v>0</v>
      </c>
      <c r="Q119" s="20" t="s">
        <v>172</v>
      </c>
      <c r="R119" s="20" t="s">
        <v>173</v>
      </c>
      <c r="S119" s="20" t="s">
        <v>174</v>
      </c>
      <c r="T119" s="20" t="s">
        <v>0</v>
      </c>
      <c r="U119" s="20" t="s">
        <v>175</v>
      </c>
      <c r="V119" s="20" t="s">
        <v>0</v>
      </c>
      <c r="W119" s="24">
        <v>87030101</v>
      </c>
      <c r="X119" s="20" t="str">
        <f>VLOOKUP(W119,'[1]senarai PTJ'!$A$7:$B$1299,2,0)</f>
        <v>PENGARAH JKR KEDAH</v>
      </c>
      <c r="Y119" s="20" t="str">
        <f>VLOOKUP(C119,'[2]Lampiran 5-ASET'!$B$2:$C$591,2,0)</f>
        <v>BANGUNAN PEJABAT (TERMASUK INSTITUT PELAJARAN DAN INSTITUT PENYELIDIKAN)</v>
      </c>
    </row>
    <row r="120" spans="1:25" ht="12.75" customHeight="1" outlineLevel="3" x14ac:dyDescent="0.2">
      <c r="A120" s="19" t="s">
        <v>0</v>
      </c>
      <c r="B120" s="20" t="s">
        <v>170</v>
      </c>
      <c r="C120" s="20" t="s">
        <v>1774</v>
      </c>
      <c r="D120" s="20" t="s">
        <v>177</v>
      </c>
      <c r="E120" s="20" t="s">
        <v>2</v>
      </c>
      <c r="F120" s="20" t="s">
        <v>20</v>
      </c>
      <c r="G120" s="21">
        <v>43296</v>
      </c>
      <c r="H120" s="20" t="s">
        <v>16</v>
      </c>
      <c r="I120" s="22">
        <v>262200</v>
      </c>
      <c r="J120" s="20" t="s">
        <v>5</v>
      </c>
      <c r="K120" s="23">
        <v>0</v>
      </c>
      <c r="L120" s="20" t="s">
        <v>0</v>
      </c>
      <c r="M120" s="23">
        <v>0</v>
      </c>
      <c r="N120" s="20" t="s">
        <v>0</v>
      </c>
      <c r="O120" s="20" t="s">
        <v>21</v>
      </c>
      <c r="P120" s="20" t="s">
        <v>0</v>
      </c>
      <c r="Q120" s="20" t="s">
        <v>172</v>
      </c>
      <c r="R120" s="20" t="s">
        <v>173</v>
      </c>
      <c r="S120" s="20" t="s">
        <v>174</v>
      </c>
      <c r="T120" s="20" t="s">
        <v>0</v>
      </c>
      <c r="U120" s="20" t="s">
        <v>175</v>
      </c>
      <c r="V120" s="20" t="s">
        <v>0</v>
      </c>
      <c r="W120" s="24">
        <v>87030101</v>
      </c>
      <c r="X120" s="20" t="str">
        <f>VLOOKUP(W120,'[1]senarai PTJ'!$A$7:$B$1299,2,0)</f>
        <v>PENGARAH JKR KEDAH</v>
      </c>
      <c r="Y120" s="20" t="str">
        <f>VLOOKUP(C120,'[2]Lampiran 5-ASET'!$B$2:$C$591,2,0)</f>
        <v>BANGUNAN PEJABAT (TERMASUK INSTITUT PELAJARAN DAN INSTITUT PENYELIDIKAN)</v>
      </c>
    </row>
    <row r="121" spans="1:25" ht="12.75" customHeight="1" outlineLevel="3" x14ac:dyDescent="0.2">
      <c r="A121" s="19" t="s">
        <v>0</v>
      </c>
      <c r="B121" s="20" t="s">
        <v>170</v>
      </c>
      <c r="C121" s="20" t="s">
        <v>1774</v>
      </c>
      <c r="D121" s="20" t="s">
        <v>178</v>
      </c>
      <c r="E121" s="20" t="s">
        <v>2</v>
      </c>
      <c r="F121" s="20" t="s">
        <v>20</v>
      </c>
      <c r="G121" s="21">
        <v>43628</v>
      </c>
      <c r="H121" s="20" t="s">
        <v>16</v>
      </c>
      <c r="I121" s="22">
        <v>690900</v>
      </c>
      <c r="J121" s="20" t="s">
        <v>5</v>
      </c>
      <c r="K121" s="23">
        <v>0</v>
      </c>
      <c r="L121" s="20" t="s">
        <v>0</v>
      </c>
      <c r="M121" s="23">
        <v>0</v>
      </c>
      <c r="N121" s="20" t="s">
        <v>0</v>
      </c>
      <c r="O121" s="20" t="s">
        <v>21</v>
      </c>
      <c r="P121" s="20" t="s">
        <v>0</v>
      </c>
      <c r="Q121" s="20" t="s">
        <v>172</v>
      </c>
      <c r="R121" s="20" t="s">
        <v>173</v>
      </c>
      <c r="S121" s="20" t="s">
        <v>174</v>
      </c>
      <c r="T121" s="20" t="s">
        <v>0</v>
      </c>
      <c r="U121" s="20" t="s">
        <v>175</v>
      </c>
      <c r="V121" s="20" t="s">
        <v>0</v>
      </c>
      <c r="W121" s="24">
        <v>87030101</v>
      </c>
      <c r="X121" s="20" t="str">
        <f>VLOOKUP(W121,'[1]senarai PTJ'!$A$7:$B$1299,2,0)</f>
        <v>PENGARAH JKR KEDAH</v>
      </c>
      <c r="Y121" s="20" t="str">
        <f>VLOOKUP(C121,'[2]Lampiran 5-ASET'!$B$2:$C$591,2,0)</f>
        <v>BANGUNAN PEJABAT (TERMASUK INSTITUT PELAJARAN DAN INSTITUT PENYELIDIKAN)</v>
      </c>
    </row>
    <row r="122" spans="1:25" ht="12.75" customHeight="1" outlineLevel="3" x14ac:dyDescent="0.2">
      <c r="A122" s="19" t="s">
        <v>0</v>
      </c>
      <c r="B122" s="20" t="s">
        <v>170</v>
      </c>
      <c r="C122" s="20" t="s">
        <v>1774</v>
      </c>
      <c r="D122" s="20" t="s">
        <v>179</v>
      </c>
      <c r="E122" s="20" t="s">
        <v>2</v>
      </c>
      <c r="F122" s="20" t="s">
        <v>20</v>
      </c>
      <c r="G122" s="21">
        <v>43675</v>
      </c>
      <c r="H122" s="20" t="s">
        <v>16</v>
      </c>
      <c r="I122" s="22">
        <v>547664.09</v>
      </c>
      <c r="J122" s="20" t="s">
        <v>5</v>
      </c>
      <c r="K122" s="23">
        <v>0</v>
      </c>
      <c r="L122" s="20" t="s">
        <v>0</v>
      </c>
      <c r="M122" s="23">
        <v>0</v>
      </c>
      <c r="N122" s="20" t="s">
        <v>0</v>
      </c>
      <c r="O122" s="20" t="s">
        <v>21</v>
      </c>
      <c r="P122" s="20" t="s">
        <v>0</v>
      </c>
      <c r="Q122" s="20" t="s">
        <v>172</v>
      </c>
      <c r="R122" s="20" t="s">
        <v>173</v>
      </c>
      <c r="S122" s="20" t="s">
        <v>174</v>
      </c>
      <c r="T122" s="20" t="s">
        <v>0</v>
      </c>
      <c r="U122" s="20" t="s">
        <v>175</v>
      </c>
      <c r="V122" s="20" t="s">
        <v>0</v>
      </c>
      <c r="W122" s="24">
        <v>87030101</v>
      </c>
      <c r="X122" s="20" t="str">
        <f>VLOOKUP(W122,'[1]senarai PTJ'!$A$7:$B$1299,2,0)</f>
        <v>PENGARAH JKR KEDAH</v>
      </c>
      <c r="Y122" s="20" t="str">
        <f>VLOOKUP(C122,'[2]Lampiran 5-ASET'!$B$2:$C$591,2,0)</f>
        <v>BANGUNAN PEJABAT (TERMASUK INSTITUT PELAJARAN DAN INSTITUT PENYELIDIKAN)</v>
      </c>
    </row>
    <row r="123" spans="1:25" ht="12.75" customHeight="1" outlineLevel="3" x14ac:dyDescent="0.2">
      <c r="A123" s="19" t="s">
        <v>0</v>
      </c>
      <c r="B123" s="20" t="s">
        <v>170</v>
      </c>
      <c r="C123" s="20" t="s">
        <v>1774</v>
      </c>
      <c r="D123" s="20" t="s">
        <v>180</v>
      </c>
      <c r="E123" s="20" t="s">
        <v>2</v>
      </c>
      <c r="F123" s="20" t="s">
        <v>20</v>
      </c>
      <c r="G123" s="21">
        <v>43387</v>
      </c>
      <c r="H123" s="20" t="s">
        <v>16</v>
      </c>
      <c r="I123" s="22">
        <v>133900</v>
      </c>
      <c r="J123" s="20" t="s">
        <v>5</v>
      </c>
      <c r="K123" s="23">
        <v>0</v>
      </c>
      <c r="L123" s="20" t="s">
        <v>0</v>
      </c>
      <c r="M123" s="23">
        <v>0</v>
      </c>
      <c r="N123" s="20" t="s">
        <v>0</v>
      </c>
      <c r="O123" s="20" t="s">
        <v>21</v>
      </c>
      <c r="P123" s="20" t="s">
        <v>0</v>
      </c>
      <c r="Q123" s="20" t="s">
        <v>172</v>
      </c>
      <c r="R123" s="20" t="s">
        <v>173</v>
      </c>
      <c r="S123" s="20" t="s">
        <v>174</v>
      </c>
      <c r="T123" s="20" t="s">
        <v>0</v>
      </c>
      <c r="U123" s="20" t="s">
        <v>175</v>
      </c>
      <c r="V123" s="20" t="s">
        <v>0</v>
      </c>
      <c r="W123" s="24">
        <v>87030101</v>
      </c>
      <c r="X123" s="20" t="str">
        <f>VLOOKUP(W123,'[1]senarai PTJ'!$A$7:$B$1299,2,0)</f>
        <v>PENGARAH JKR KEDAH</v>
      </c>
      <c r="Y123" s="20" t="str">
        <f>VLOOKUP(C123,'[2]Lampiran 5-ASET'!$B$2:$C$591,2,0)</f>
        <v>BANGUNAN PEJABAT (TERMASUK INSTITUT PELAJARAN DAN INSTITUT PENYELIDIKAN)</v>
      </c>
    </row>
    <row r="124" spans="1:25" ht="12.75" customHeight="1" outlineLevel="3" x14ac:dyDescent="0.2">
      <c r="A124" s="19" t="s">
        <v>0</v>
      </c>
      <c r="B124" s="20" t="s">
        <v>181</v>
      </c>
      <c r="C124" s="20" t="s">
        <v>1774</v>
      </c>
      <c r="D124" s="20" t="s">
        <v>182</v>
      </c>
      <c r="E124" s="20" t="s">
        <v>2</v>
      </c>
      <c r="F124" s="20" t="s">
        <v>15</v>
      </c>
      <c r="G124" s="21">
        <v>43360</v>
      </c>
      <c r="H124" s="20" t="s">
        <v>16</v>
      </c>
      <c r="I124" s="22">
        <v>412200</v>
      </c>
      <c r="J124" s="20" t="s">
        <v>5</v>
      </c>
      <c r="K124" s="23">
        <v>0</v>
      </c>
      <c r="L124" s="20" t="s">
        <v>0</v>
      </c>
      <c r="M124" s="23">
        <v>0</v>
      </c>
      <c r="N124" s="20" t="s">
        <v>0</v>
      </c>
      <c r="O124" s="20" t="s">
        <v>0</v>
      </c>
      <c r="P124" s="20" t="s">
        <v>0</v>
      </c>
      <c r="Q124" s="20" t="s">
        <v>183</v>
      </c>
      <c r="R124" s="20" t="s">
        <v>184</v>
      </c>
      <c r="S124" s="20" t="s">
        <v>0</v>
      </c>
      <c r="T124" s="20" t="s">
        <v>0</v>
      </c>
      <c r="U124" s="20" t="s">
        <v>185</v>
      </c>
      <c r="V124" s="20" t="s">
        <v>0</v>
      </c>
      <c r="W124" s="24">
        <v>87030108</v>
      </c>
      <c r="X124" s="20" t="str">
        <f>VLOOKUP(W124,'[1]senarai PTJ'!$A$7:$B$1299,2,0)</f>
        <v>JKR DAELANGKAWI</v>
      </c>
      <c r="Y124" s="20" t="str">
        <f>VLOOKUP(C124,'[2]Lampiran 5-ASET'!$B$2:$C$591,2,0)</f>
        <v>BANGUNAN PEJABAT (TERMASUK INSTITUT PELAJARAN DAN INSTITUT PENYELIDIKAN)</v>
      </c>
    </row>
    <row r="125" spans="1:25" ht="12.75" customHeight="1" outlineLevel="3" x14ac:dyDescent="0.2">
      <c r="A125" s="19" t="s">
        <v>0</v>
      </c>
      <c r="B125" s="20" t="s">
        <v>181</v>
      </c>
      <c r="C125" s="20" t="s">
        <v>1774</v>
      </c>
      <c r="D125" s="20" t="s">
        <v>186</v>
      </c>
      <c r="E125" s="20" t="s">
        <v>2</v>
      </c>
      <c r="F125" s="20" t="s">
        <v>15</v>
      </c>
      <c r="G125" s="21">
        <v>43394</v>
      </c>
      <c r="H125" s="20" t="s">
        <v>16</v>
      </c>
      <c r="I125" s="22">
        <v>1101900</v>
      </c>
      <c r="J125" s="20" t="s">
        <v>5</v>
      </c>
      <c r="K125" s="23">
        <v>0</v>
      </c>
      <c r="L125" s="20" t="s">
        <v>0</v>
      </c>
      <c r="M125" s="23">
        <v>0</v>
      </c>
      <c r="N125" s="20" t="s">
        <v>0</v>
      </c>
      <c r="O125" s="20" t="s">
        <v>0</v>
      </c>
      <c r="P125" s="20" t="s">
        <v>0</v>
      </c>
      <c r="Q125" s="20" t="s">
        <v>183</v>
      </c>
      <c r="R125" s="20" t="s">
        <v>184</v>
      </c>
      <c r="S125" s="20" t="s">
        <v>0</v>
      </c>
      <c r="T125" s="20" t="s">
        <v>0</v>
      </c>
      <c r="U125" s="20" t="s">
        <v>185</v>
      </c>
      <c r="V125" s="20" t="s">
        <v>0</v>
      </c>
      <c r="W125" s="24">
        <v>87030108</v>
      </c>
      <c r="X125" s="20" t="str">
        <f>VLOOKUP(W125,'[1]senarai PTJ'!$A$7:$B$1299,2,0)</f>
        <v>JKR DAELANGKAWI</v>
      </c>
      <c r="Y125" s="20" t="str">
        <f>VLOOKUP(C125,'[2]Lampiran 5-ASET'!$B$2:$C$591,2,0)</f>
        <v>BANGUNAN PEJABAT (TERMASUK INSTITUT PELAJARAN DAN INSTITUT PENYELIDIKAN)</v>
      </c>
    </row>
    <row r="126" spans="1:25" ht="12.75" customHeight="1" outlineLevel="3" x14ac:dyDescent="0.2">
      <c r="A126" s="19" t="s">
        <v>0</v>
      </c>
      <c r="B126" s="20" t="s">
        <v>181</v>
      </c>
      <c r="C126" s="20" t="s">
        <v>1774</v>
      </c>
      <c r="D126" s="20" t="s">
        <v>187</v>
      </c>
      <c r="E126" s="20" t="s">
        <v>2</v>
      </c>
      <c r="F126" s="20" t="s">
        <v>15</v>
      </c>
      <c r="G126" s="21">
        <v>43465</v>
      </c>
      <c r="H126" s="20" t="s">
        <v>108</v>
      </c>
      <c r="I126" s="22">
        <v>-2831400</v>
      </c>
      <c r="J126" s="20" t="s">
        <v>5</v>
      </c>
      <c r="K126" s="23">
        <v>0</v>
      </c>
      <c r="L126" s="20" t="s">
        <v>0</v>
      </c>
      <c r="M126" s="23">
        <v>0</v>
      </c>
      <c r="N126" s="20" t="s">
        <v>0</v>
      </c>
      <c r="O126" s="20" t="s">
        <v>0</v>
      </c>
      <c r="P126" s="20" t="s">
        <v>0</v>
      </c>
      <c r="Q126" s="20" t="s">
        <v>183</v>
      </c>
      <c r="R126" s="20" t="s">
        <v>184</v>
      </c>
      <c r="S126" s="20" t="s">
        <v>111</v>
      </c>
      <c r="T126" s="20" t="s">
        <v>0</v>
      </c>
      <c r="U126" s="20" t="s">
        <v>185</v>
      </c>
      <c r="V126" s="20" t="s">
        <v>0</v>
      </c>
      <c r="W126" s="24">
        <v>87030108</v>
      </c>
      <c r="X126" s="20" t="str">
        <f>VLOOKUP(W126,'[1]senarai PTJ'!$A$7:$B$1299,2,0)</f>
        <v>JKR DAELANGKAWI</v>
      </c>
      <c r="Y126" s="20" t="str">
        <f>VLOOKUP(C126,'[2]Lampiran 5-ASET'!$B$2:$C$591,2,0)</f>
        <v>BANGUNAN PEJABAT (TERMASUK INSTITUT PELAJARAN DAN INSTITUT PENYELIDIKAN)</v>
      </c>
    </row>
    <row r="127" spans="1:25" ht="12.75" customHeight="1" outlineLevel="3" x14ac:dyDescent="0.2">
      <c r="A127" s="19" t="s">
        <v>0</v>
      </c>
      <c r="B127" s="20" t="s">
        <v>181</v>
      </c>
      <c r="C127" s="20" t="s">
        <v>1774</v>
      </c>
      <c r="D127" s="20" t="s">
        <v>188</v>
      </c>
      <c r="E127" s="20" t="s">
        <v>2</v>
      </c>
      <c r="F127" s="20" t="s">
        <v>107</v>
      </c>
      <c r="G127" s="21">
        <v>43465</v>
      </c>
      <c r="H127" s="20" t="s">
        <v>108</v>
      </c>
      <c r="I127" s="22">
        <v>-3948839.34</v>
      </c>
      <c r="J127" s="20" t="s">
        <v>5</v>
      </c>
      <c r="K127" s="23">
        <v>0</v>
      </c>
      <c r="L127" s="20" t="s">
        <v>0</v>
      </c>
      <c r="M127" s="23">
        <v>0</v>
      </c>
      <c r="N127" s="20" t="s">
        <v>0</v>
      </c>
      <c r="O127" s="20" t="s">
        <v>0</v>
      </c>
      <c r="P127" s="20" t="s">
        <v>0</v>
      </c>
      <c r="Q127" s="20" t="s">
        <v>183</v>
      </c>
      <c r="R127" s="20" t="s">
        <v>184</v>
      </c>
      <c r="S127" s="20" t="s">
        <v>111</v>
      </c>
      <c r="T127" s="20" t="s">
        <v>0</v>
      </c>
      <c r="U127" s="20" t="s">
        <v>185</v>
      </c>
      <c r="V127" s="20" t="s">
        <v>0</v>
      </c>
      <c r="W127" s="24">
        <v>87030108</v>
      </c>
      <c r="X127" s="20" t="str">
        <f>VLOOKUP(W127,'[1]senarai PTJ'!$A$7:$B$1299,2,0)</f>
        <v>JKR DAELANGKAWI</v>
      </c>
      <c r="Y127" s="20" t="str">
        <f>VLOOKUP(C127,'[2]Lampiran 5-ASET'!$B$2:$C$591,2,0)</f>
        <v>BANGUNAN PEJABAT (TERMASUK INSTITUT PELAJARAN DAN INSTITUT PENYELIDIKAN)</v>
      </c>
    </row>
    <row r="128" spans="1:25" ht="12.75" customHeight="1" outlineLevel="3" x14ac:dyDescent="0.2">
      <c r="A128" s="19" t="s">
        <v>0</v>
      </c>
      <c r="B128" s="20" t="s">
        <v>181</v>
      </c>
      <c r="C128" s="20" t="s">
        <v>1774</v>
      </c>
      <c r="D128" s="20" t="s">
        <v>189</v>
      </c>
      <c r="E128" s="20" t="s">
        <v>2</v>
      </c>
      <c r="F128" s="20" t="s">
        <v>20</v>
      </c>
      <c r="G128" s="21">
        <v>43212</v>
      </c>
      <c r="H128" s="20" t="s">
        <v>16</v>
      </c>
      <c r="I128" s="22">
        <v>168430</v>
      </c>
      <c r="J128" s="20" t="s">
        <v>5</v>
      </c>
      <c r="K128" s="23">
        <v>0</v>
      </c>
      <c r="L128" s="20" t="s">
        <v>0</v>
      </c>
      <c r="M128" s="23">
        <v>0</v>
      </c>
      <c r="N128" s="20" t="s">
        <v>0</v>
      </c>
      <c r="O128" s="20" t="s">
        <v>21</v>
      </c>
      <c r="P128" s="20" t="s">
        <v>0</v>
      </c>
      <c r="Q128" s="20" t="s">
        <v>183</v>
      </c>
      <c r="R128" s="20" t="s">
        <v>184</v>
      </c>
      <c r="S128" s="20" t="s">
        <v>190</v>
      </c>
      <c r="T128" s="20" t="s">
        <v>0</v>
      </c>
      <c r="U128" s="20" t="s">
        <v>185</v>
      </c>
      <c r="V128" s="20" t="s">
        <v>0</v>
      </c>
      <c r="W128" s="24">
        <v>87030108</v>
      </c>
      <c r="X128" s="20" t="str">
        <f>VLOOKUP(W128,'[1]senarai PTJ'!$A$7:$B$1299,2,0)</f>
        <v>JKR DAELANGKAWI</v>
      </c>
      <c r="Y128" s="20" t="str">
        <f>VLOOKUP(C128,'[2]Lampiran 5-ASET'!$B$2:$C$591,2,0)</f>
        <v>BANGUNAN PEJABAT (TERMASUK INSTITUT PELAJARAN DAN INSTITUT PENYELIDIKAN)</v>
      </c>
    </row>
    <row r="129" spans="1:25" ht="12.75" customHeight="1" outlineLevel="3" x14ac:dyDescent="0.2">
      <c r="A129" s="19" t="s">
        <v>0</v>
      </c>
      <c r="B129" s="20" t="s">
        <v>181</v>
      </c>
      <c r="C129" s="20" t="s">
        <v>1774</v>
      </c>
      <c r="D129" s="20" t="s">
        <v>191</v>
      </c>
      <c r="E129" s="20" t="s">
        <v>2</v>
      </c>
      <c r="F129" s="20" t="s">
        <v>20</v>
      </c>
      <c r="G129" s="21">
        <v>43226</v>
      </c>
      <c r="H129" s="20" t="s">
        <v>16</v>
      </c>
      <c r="I129" s="22">
        <v>573670</v>
      </c>
      <c r="J129" s="20" t="s">
        <v>5</v>
      </c>
      <c r="K129" s="23">
        <v>0</v>
      </c>
      <c r="L129" s="20" t="s">
        <v>0</v>
      </c>
      <c r="M129" s="23">
        <v>0</v>
      </c>
      <c r="N129" s="20" t="s">
        <v>0</v>
      </c>
      <c r="O129" s="20" t="s">
        <v>21</v>
      </c>
      <c r="P129" s="20" t="s">
        <v>0</v>
      </c>
      <c r="Q129" s="20" t="s">
        <v>183</v>
      </c>
      <c r="R129" s="20" t="s">
        <v>184</v>
      </c>
      <c r="S129" s="20" t="s">
        <v>190</v>
      </c>
      <c r="T129" s="20" t="s">
        <v>0</v>
      </c>
      <c r="U129" s="20" t="s">
        <v>185</v>
      </c>
      <c r="V129" s="20" t="s">
        <v>0</v>
      </c>
      <c r="W129" s="24">
        <v>87030108</v>
      </c>
      <c r="X129" s="20" t="str">
        <f>VLOOKUP(W129,'[1]senarai PTJ'!$A$7:$B$1299,2,0)</f>
        <v>JKR DAELANGKAWI</v>
      </c>
      <c r="Y129" s="20" t="str">
        <f>VLOOKUP(C129,'[2]Lampiran 5-ASET'!$B$2:$C$591,2,0)</f>
        <v>BANGUNAN PEJABAT (TERMASUK INSTITUT PELAJARAN DAN INSTITUT PENYELIDIKAN)</v>
      </c>
    </row>
    <row r="130" spans="1:25" ht="12.75" customHeight="1" outlineLevel="3" x14ac:dyDescent="0.2">
      <c r="A130" s="19" t="s">
        <v>0</v>
      </c>
      <c r="B130" s="20" t="s">
        <v>181</v>
      </c>
      <c r="C130" s="20" t="s">
        <v>1774</v>
      </c>
      <c r="D130" s="20" t="s">
        <v>192</v>
      </c>
      <c r="E130" s="20" t="s">
        <v>2</v>
      </c>
      <c r="F130" s="20" t="s">
        <v>20</v>
      </c>
      <c r="G130" s="21">
        <v>43243</v>
      </c>
      <c r="H130" s="20" t="s">
        <v>16</v>
      </c>
      <c r="I130" s="22">
        <v>37890</v>
      </c>
      <c r="J130" s="20" t="s">
        <v>5</v>
      </c>
      <c r="K130" s="23">
        <v>0</v>
      </c>
      <c r="L130" s="20" t="s">
        <v>0</v>
      </c>
      <c r="M130" s="23">
        <v>0</v>
      </c>
      <c r="N130" s="20" t="s">
        <v>0</v>
      </c>
      <c r="O130" s="20" t="s">
        <v>21</v>
      </c>
      <c r="P130" s="20" t="s">
        <v>0</v>
      </c>
      <c r="Q130" s="20" t="s">
        <v>183</v>
      </c>
      <c r="R130" s="20" t="s">
        <v>184</v>
      </c>
      <c r="S130" s="20" t="s">
        <v>190</v>
      </c>
      <c r="T130" s="20" t="s">
        <v>0</v>
      </c>
      <c r="U130" s="20" t="s">
        <v>185</v>
      </c>
      <c r="V130" s="20" t="s">
        <v>0</v>
      </c>
      <c r="W130" s="24">
        <v>87030108</v>
      </c>
      <c r="X130" s="20" t="str">
        <f>VLOOKUP(W130,'[1]senarai PTJ'!$A$7:$B$1299,2,0)</f>
        <v>JKR DAELANGKAWI</v>
      </c>
      <c r="Y130" s="20" t="str">
        <f>VLOOKUP(C130,'[2]Lampiran 5-ASET'!$B$2:$C$591,2,0)</f>
        <v>BANGUNAN PEJABAT (TERMASUK INSTITUT PELAJARAN DAN INSTITUT PENYELIDIKAN)</v>
      </c>
    </row>
    <row r="131" spans="1:25" ht="12.75" customHeight="1" outlineLevel="3" x14ac:dyDescent="0.2">
      <c r="A131" s="19" t="s">
        <v>0</v>
      </c>
      <c r="B131" s="20" t="s">
        <v>181</v>
      </c>
      <c r="C131" s="20" t="s">
        <v>1774</v>
      </c>
      <c r="D131" s="20" t="s">
        <v>193</v>
      </c>
      <c r="E131" s="20" t="s">
        <v>2</v>
      </c>
      <c r="F131" s="20" t="s">
        <v>20</v>
      </c>
      <c r="G131" s="21">
        <v>43243</v>
      </c>
      <c r="H131" s="20" t="s">
        <v>16</v>
      </c>
      <c r="I131" s="22">
        <v>25100</v>
      </c>
      <c r="J131" s="20" t="s">
        <v>5</v>
      </c>
      <c r="K131" s="23">
        <v>0</v>
      </c>
      <c r="L131" s="20" t="s">
        <v>0</v>
      </c>
      <c r="M131" s="23">
        <v>0</v>
      </c>
      <c r="N131" s="20" t="s">
        <v>0</v>
      </c>
      <c r="O131" s="20" t="s">
        <v>21</v>
      </c>
      <c r="P131" s="20" t="s">
        <v>0</v>
      </c>
      <c r="Q131" s="20" t="s">
        <v>183</v>
      </c>
      <c r="R131" s="20" t="s">
        <v>184</v>
      </c>
      <c r="S131" s="20" t="s">
        <v>190</v>
      </c>
      <c r="T131" s="20" t="s">
        <v>0</v>
      </c>
      <c r="U131" s="20" t="s">
        <v>185</v>
      </c>
      <c r="V131" s="20" t="s">
        <v>0</v>
      </c>
      <c r="W131" s="24">
        <v>87030108</v>
      </c>
      <c r="X131" s="20" t="str">
        <f>VLOOKUP(W131,'[1]senarai PTJ'!$A$7:$B$1299,2,0)</f>
        <v>JKR DAELANGKAWI</v>
      </c>
      <c r="Y131" s="20" t="str">
        <f>VLOOKUP(C131,'[2]Lampiran 5-ASET'!$B$2:$C$591,2,0)</f>
        <v>BANGUNAN PEJABAT (TERMASUK INSTITUT PELAJARAN DAN INSTITUT PENYELIDIKAN)</v>
      </c>
    </row>
    <row r="132" spans="1:25" ht="12.75" customHeight="1" outlineLevel="3" x14ac:dyDescent="0.2">
      <c r="A132" s="19" t="s">
        <v>0</v>
      </c>
      <c r="B132" s="20" t="s">
        <v>181</v>
      </c>
      <c r="C132" s="20" t="s">
        <v>1774</v>
      </c>
      <c r="D132" s="20" t="s">
        <v>194</v>
      </c>
      <c r="E132" s="20" t="s">
        <v>2</v>
      </c>
      <c r="F132" s="20" t="s">
        <v>20</v>
      </c>
      <c r="G132" s="21">
        <v>43243</v>
      </c>
      <c r="H132" s="20" t="s">
        <v>16</v>
      </c>
      <c r="I132" s="22">
        <v>33700</v>
      </c>
      <c r="J132" s="20" t="s">
        <v>5</v>
      </c>
      <c r="K132" s="23">
        <v>0</v>
      </c>
      <c r="L132" s="20" t="s">
        <v>0</v>
      </c>
      <c r="M132" s="23">
        <v>0</v>
      </c>
      <c r="N132" s="20" t="s">
        <v>0</v>
      </c>
      <c r="O132" s="20" t="s">
        <v>21</v>
      </c>
      <c r="P132" s="20" t="s">
        <v>0</v>
      </c>
      <c r="Q132" s="20" t="s">
        <v>183</v>
      </c>
      <c r="R132" s="20" t="s">
        <v>184</v>
      </c>
      <c r="S132" s="20" t="s">
        <v>190</v>
      </c>
      <c r="T132" s="20" t="s">
        <v>0</v>
      </c>
      <c r="U132" s="20" t="s">
        <v>185</v>
      </c>
      <c r="V132" s="20" t="s">
        <v>0</v>
      </c>
      <c r="W132" s="24">
        <v>87030108</v>
      </c>
      <c r="X132" s="20" t="str">
        <f>VLOOKUP(W132,'[1]senarai PTJ'!$A$7:$B$1299,2,0)</f>
        <v>JKR DAELANGKAWI</v>
      </c>
      <c r="Y132" s="20" t="str">
        <f>VLOOKUP(C132,'[2]Lampiran 5-ASET'!$B$2:$C$591,2,0)</f>
        <v>BANGUNAN PEJABAT (TERMASUK INSTITUT PELAJARAN DAN INSTITUT PENYELIDIKAN)</v>
      </c>
    </row>
    <row r="133" spans="1:25" ht="12.75" customHeight="1" outlineLevel="3" x14ac:dyDescent="0.2">
      <c r="A133" s="19" t="s">
        <v>0</v>
      </c>
      <c r="B133" s="20" t="s">
        <v>181</v>
      </c>
      <c r="C133" s="20" t="s">
        <v>1774</v>
      </c>
      <c r="D133" s="20" t="s">
        <v>195</v>
      </c>
      <c r="E133" s="20" t="s">
        <v>2</v>
      </c>
      <c r="F133" s="20" t="s">
        <v>20</v>
      </c>
      <c r="G133" s="21">
        <v>43243</v>
      </c>
      <c r="H133" s="20" t="s">
        <v>16</v>
      </c>
      <c r="I133" s="22">
        <v>478510</v>
      </c>
      <c r="J133" s="20" t="s">
        <v>5</v>
      </c>
      <c r="K133" s="23">
        <v>0</v>
      </c>
      <c r="L133" s="20" t="s">
        <v>0</v>
      </c>
      <c r="M133" s="23">
        <v>0</v>
      </c>
      <c r="N133" s="20" t="s">
        <v>0</v>
      </c>
      <c r="O133" s="20" t="s">
        <v>21</v>
      </c>
      <c r="P133" s="20" t="s">
        <v>0</v>
      </c>
      <c r="Q133" s="20" t="s">
        <v>183</v>
      </c>
      <c r="R133" s="20" t="s">
        <v>184</v>
      </c>
      <c r="S133" s="20" t="s">
        <v>190</v>
      </c>
      <c r="T133" s="20" t="s">
        <v>0</v>
      </c>
      <c r="U133" s="20" t="s">
        <v>185</v>
      </c>
      <c r="V133" s="20" t="s">
        <v>0</v>
      </c>
      <c r="W133" s="24">
        <v>87030108</v>
      </c>
      <c r="X133" s="20" t="str">
        <f>VLOOKUP(W133,'[1]senarai PTJ'!$A$7:$B$1299,2,0)</f>
        <v>JKR DAELANGKAWI</v>
      </c>
      <c r="Y133" s="20" t="str">
        <f>VLOOKUP(C133,'[2]Lampiran 5-ASET'!$B$2:$C$591,2,0)</f>
        <v>BANGUNAN PEJABAT (TERMASUK INSTITUT PELAJARAN DAN INSTITUT PENYELIDIKAN)</v>
      </c>
    </row>
    <row r="134" spans="1:25" ht="12.75" customHeight="1" outlineLevel="3" x14ac:dyDescent="0.2">
      <c r="A134" s="19" t="s">
        <v>0</v>
      </c>
      <c r="B134" s="20" t="s">
        <v>181</v>
      </c>
      <c r="C134" s="20" t="s">
        <v>1774</v>
      </c>
      <c r="D134" s="20" t="s">
        <v>196</v>
      </c>
      <c r="E134" s="20" t="s">
        <v>2</v>
      </c>
      <c r="F134" s="20" t="s">
        <v>20</v>
      </c>
      <c r="G134" s="21">
        <v>43310</v>
      </c>
      <c r="H134" s="20" t="s">
        <v>16</v>
      </c>
      <c r="I134" s="22">
        <v>311600</v>
      </c>
      <c r="J134" s="20" t="s">
        <v>5</v>
      </c>
      <c r="K134" s="23">
        <v>0</v>
      </c>
      <c r="L134" s="20" t="s">
        <v>0</v>
      </c>
      <c r="M134" s="23">
        <v>0</v>
      </c>
      <c r="N134" s="20" t="s">
        <v>0</v>
      </c>
      <c r="O134" s="20" t="s">
        <v>21</v>
      </c>
      <c r="P134" s="20" t="s">
        <v>0</v>
      </c>
      <c r="Q134" s="20" t="s">
        <v>183</v>
      </c>
      <c r="R134" s="20" t="s">
        <v>184</v>
      </c>
      <c r="S134" s="20" t="s">
        <v>190</v>
      </c>
      <c r="T134" s="20" t="s">
        <v>0</v>
      </c>
      <c r="U134" s="20" t="s">
        <v>185</v>
      </c>
      <c r="V134" s="20" t="s">
        <v>0</v>
      </c>
      <c r="W134" s="24">
        <v>87030108</v>
      </c>
      <c r="X134" s="20" t="str">
        <f>VLOOKUP(W134,'[1]senarai PTJ'!$A$7:$B$1299,2,0)</f>
        <v>JKR DAELANGKAWI</v>
      </c>
      <c r="Y134" s="20" t="str">
        <f>VLOOKUP(C134,'[2]Lampiran 5-ASET'!$B$2:$C$591,2,0)</f>
        <v>BANGUNAN PEJABAT (TERMASUK INSTITUT PELAJARAN DAN INSTITUT PENYELIDIKAN)</v>
      </c>
    </row>
    <row r="135" spans="1:25" ht="12.75" customHeight="1" outlineLevel="3" x14ac:dyDescent="0.2">
      <c r="A135" s="19" t="s">
        <v>0</v>
      </c>
      <c r="B135" s="20" t="s">
        <v>181</v>
      </c>
      <c r="C135" s="20" t="s">
        <v>1774</v>
      </c>
      <c r="D135" s="20" t="s">
        <v>197</v>
      </c>
      <c r="E135" s="20" t="s">
        <v>2</v>
      </c>
      <c r="F135" s="20" t="s">
        <v>20</v>
      </c>
      <c r="G135" s="21">
        <v>43310</v>
      </c>
      <c r="H135" s="20" t="s">
        <v>16</v>
      </c>
      <c r="I135" s="22">
        <v>35600</v>
      </c>
      <c r="J135" s="20" t="s">
        <v>5</v>
      </c>
      <c r="K135" s="23">
        <v>0</v>
      </c>
      <c r="L135" s="20" t="s">
        <v>0</v>
      </c>
      <c r="M135" s="23">
        <v>0</v>
      </c>
      <c r="N135" s="20" t="s">
        <v>0</v>
      </c>
      <c r="O135" s="20" t="s">
        <v>21</v>
      </c>
      <c r="P135" s="20" t="s">
        <v>0</v>
      </c>
      <c r="Q135" s="20" t="s">
        <v>183</v>
      </c>
      <c r="R135" s="20" t="s">
        <v>184</v>
      </c>
      <c r="S135" s="20" t="s">
        <v>190</v>
      </c>
      <c r="T135" s="20" t="s">
        <v>0</v>
      </c>
      <c r="U135" s="20" t="s">
        <v>185</v>
      </c>
      <c r="V135" s="20" t="s">
        <v>0</v>
      </c>
      <c r="W135" s="24">
        <v>87030108</v>
      </c>
      <c r="X135" s="20" t="str">
        <f>VLOOKUP(W135,'[1]senarai PTJ'!$A$7:$B$1299,2,0)</f>
        <v>JKR DAELANGKAWI</v>
      </c>
      <c r="Y135" s="20" t="str">
        <f>VLOOKUP(C135,'[2]Lampiran 5-ASET'!$B$2:$C$591,2,0)</f>
        <v>BANGUNAN PEJABAT (TERMASUK INSTITUT PELAJARAN DAN INSTITUT PENYELIDIKAN)</v>
      </c>
    </row>
    <row r="136" spans="1:25" ht="12.75" customHeight="1" outlineLevel="3" x14ac:dyDescent="0.2">
      <c r="A136" s="19" t="s">
        <v>0</v>
      </c>
      <c r="B136" s="20" t="s">
        <v>181</v>
      </c>
      <c r="C136" s="20" t="s">
        <v>1774</v>
      </c>
      <c r="D136" s="20" t="s">
        <v>198</v>
      </c>
      <c r="E136" s="20" t="s">
        <v>2</v>
      </c>
      <c r="F136" s="20" t="s">
        <v>20</v>
      </c>
      <c r="G136" s="21">
        <v>43310</v>
      </c>
      <c r="H136" s="20" t="s">
        <v>16</v>
      </c>
      <c r="I136" s="22">
        <v>204200</v>
      </c>
      <c r="J136" s="20" t="s">
        <v>5</v>
      </c>
      <c r="K136" s="23">
        <v>0</v>
      </c>
      <c r="L136" s="20" t="s">
        <v>0</v>
      </c>
      <c r="M136" s="23">
        <v>0</v>
      </c>
      <c r="N136" s="20" t="s">
        <v>0</v>
      </c>
      <c r="O136" s="20" t="s">
        <v>21</v>
      </c>
      <c r="P136" s="20" t="s">
        <v>0</v>
      </c>
      <c r="Q136" s="20" t="s">
        <v>183</v>
      </c>
      <c r="R136" s="20" t="s">
        <v>184</v>
      </c>
      <c r="S136" s="20" t="s">
        <v>190</v>
      </c>
      <c r="T136" s="20" t="s">
        <v>0</v>
      </c>
      <c r="U136" s="20" t="s">
        <v>185</v>
      </c>
      <c r="V136" s="20" t="s">
        <v>0</v>
      </c>
      <c r="W136" s="24">
        <v>87030108</v>
      </c>
      <c r="X136" s="20" t="str">
        <f>VLOOKUP(W136,'[1]senarai PTJ'!$A$7:$B$1299,2,0)</f>
        <v>JKR DAELANGKAWI</v>
      </c>
      <c r="Y136" s="20" t="str">
        <f>VLOOKUP(C136,'[2]Lampiran 5-ASET'!$B$2:$C$591,2,0)</f>
        <v>BANGUNAN PEJABAT (TERMASUK INSTITUT PELAJARAN DAN INSTITUT PENYELIDIKAN)</v>
      </c>
    </row>
    <row r="137" spans="1:25" ht="12.75" customHeight="1" outlineLevel="3" x14ac:dyDescent="0.2">
      <c r="A137" s="19" t="s">
        <v>0</v>
      </c>
      <c r="B137" s="20" t="s">
        <v>181</v>
      </c>
      <c r="C137" s="20" t="s">
        <v>1774</v>
      </c>
      <c r="D137" s="20" t="s">
        <v>199</v>
      </c>
      <c r="E137" s="20" t="s">
        <v>2</v>
      </c>
      <c r="F137" s="20" t="s">
        <v>20</v>
      </c>
      <c r="G137" s="21">
        <v>43310</v>
      </c>
      <c r="H137" s="20" t="s">
        <v>16</v>
      </c>
      <c r="I137" s="22">
        <v>98400</v>
      </c>
      <c r="J137" s="20" t="s">
        <v>5</v>
      </c>
      <c r="K137" s="23">
        <v>0</v>
      </c>
      <c r="L137" s="20" t="s">
        <v>0</v>
      </c>
      <c r="M137" s="23">
        <v>0</v>
      </c>
      <c r="N137" s="20" t="s">
        <v>0</v>
      </c>
      <c r="O137" s="20" t="s">
        <v>21</v>
      </c>
      <c r="P137" s="20" t="s">
        <v>0</v>
      </c>
      <c r="Q137" s="20" t="s">
        <v>183</v>
      </c>
      <c r="R137" s="20" t="s">
        <v>184</v>
      </c>
      <c r="S137" s="20" t="s">
        <v>190</v>
      </c>
      <c r="T137" s="20" t="s">
        <v>0</v>
      </c>
      <c r="U137" s="20" t="s">
        <v>185</v>
      </c>
      <c r="V137" s="20" t="s">
        <v>0</v>
      </c>
      <c r="W137" s="24">
        <v>87030108</v>
      </c>
      <c r="X137" s="20" t="str">
        <f>VLOOKUP(W137,'[1]senarai PTJ'!$A$7:$B$1299,2,0)</f>
        <v>JKR DAELANGKAWI</v>
      </c>
      <c r="Y137" s="20" t="str">
        <f>VLOOKUP(C137,'[2]Lampiran 5-ASET'!$B$2:$C$591,2,0)</f>
        <v>BANGUNAN PEJABAT (TERMASUK INSTITUT PELAJARAN DAN INSTITUT PENYELIDIKAN)</v>
      </c>
    </row>
    <row r="138" spans="1:25" ht="12.75" customHeight="1" outlineLevel="3" x14ac:dyDescent="0.2">
      <c r="A138" s="19" t="s">
        <v>0</v>
      </c>
      <c r="B138" s="20" t="s">
        <v>181</v>
      </c>
      <c r="C138" s="20" t="s">
        <v>1774</v>
      </c>
      <c r="D138" s="20" t="s">
        <v>200</v>
      </c>
      <c r="E138" s="20" t="s">
        <v>2</v>
      </c>
      <c r="F138" s="20" t="s">
        <v>20</v>
      </c>
      <c r="G138" s="21">
        <v>43310</v>
      </c>
      <c r="H138" s="20" t="s">
        <v>16</v>
      </c>
      <c r="I138" s="22">
        <v>22200</v>
      </c>
      <c r="J138" s="20" t="s">
        <v>5</v>
      </c>
      <c r="K138" s="23">
        <v>0</v>
      </c>
      <c r="L138" s="20" t="s">
        <v>0</v>
      </c>
      <c r="M138" s="23">
        <v>0</v>
      </c>
      <c r="N138" s="20" t="s">
        <v>0</v>
      </c>
      <c r="O138" s="20" t="s">
        <v>21</v>
      </c>
      <c r="P138" s="20" t="s">
        <v>0</v>
      </c>
      <c r="Q138" s="20" t="s">
        <v>183</v>
      </c>
      <c r="R138" s="20" t="s">
        <v>184</v>
      </c>
      <c r="S138" s="20" t="s">
        <v>190</v>
      </c>
      <c r="T138" s="20" t="s">
        <v>0</v>
      </c>
      <c r="U138" s="20" t="s">
        <v>185</v>
      </c>
      <c r="V138" s="20" t="s">
        <v>0</v>
      </c>
      <c r="W138" s="24">
        <v>87030108</v>
      </c>
      <c r="X138" s="20" t="str">
        <f>VLOOKUP(W138,'[1]senarai PTJ'!$A$7:$B$1299,2,0)</f>
        <v>JKR DAELANGKAWI</v>
      </c>
      <c r="Y138" s="20" t="str">
        <f>VLOOKUP(C138,'[2]Lampiran 5-ASET'!$B$2:$C$591,2,0)</f>
        <v>BANGUNAN PEJABAT (TERMASUK INSTITUT PELAJARAN DAN INSTITUT PENYELIDIKAN)</v>
      </c>
    </row>
    <row r="139" spans="1:25" ht="12.75" customHeight="1" outlineLevel="3" x14ac:dyDescent="0.2">
      <c r="A139" s="19" t="s">
        <v>0</v>
      </c>
      <c r="B139" s="20" t="s">
        <v>181</v>
      </c>
      <c r="C139" s="20" t="s">
        <v>1774</v>
      </c>
      <c r="D139" s="20" t="s">
        <v>201</v>
      </c>
      <c r="E139" s="20" t="s">
        <v>2</v>
      </c>
      <c r="F139" s="20" t="s">
        <v>20</v>
      </c>
      <c r="G139" s="21">
        <v>43306</v>
      </c>
      <c r="H139" s="20" t="s">
        <v>16</v>
      </c>
      <c r="I139" s="22">
        <v>354789.67</v>
      </c>
      <c r="J139" s="20" t="s">
        <v>5</v>
      </c>
      <c r="K139" s="23">
        <v>0</v>
      </c>
      <c r="L139" s="20" t="s">
        <v>0</v>
      </c>
      <c r="M139" s="23">
        <v>0</v>
      </c>
      <c r="N139" s="20" t="s">
        <v>0</v>
      </c>
      <c r="O139" s="20" t="s">
        <v>21</v>
      </c>
      <c r="P139" s="20" t="s">
        <v>0</v>
      </c>
      <c r="Q139" s="20" t="s">
        <v>183</v>
      </c>
      <c r="R139" s="20" t="s">
        <v>184</v>
      </c>
      <c r="S139" s="20" t="s">
        <v>190</v>
      </c>
      <c r="T139" s="20" t="s">
        <v>0</v>
      </c>
      <c r="U139" s="20" t="s">
        <v>185</v>
      </c>
      <c r="V139" s="20" t="s">
        <v>0</v>
      </c>
      <c r="W139" s="24">
        <v>87030108</v>
      </c>
      <c r="X139" s="20" t="str">
        <f>VLOOKUP(W139,'[1]senarai PTJ'!$A$7:$B$1299,2,0)</f>
        <v>JKR DAELANGKAWI</v>
      </c>
      <c r="Y139" s="20" t="str">
        <f>VLOOKUP(C139,'[2]Lampiran 5-ASET'!$B$2:$C$591,2,0)</f>
        <v>BANGUNAN PEJABAT (TERMASUK INSTITUT PELAJARAN DAN INSTITUT PENYELIDIKAN)</v>
      </c>
    </row>
    <row r="140" spans="1:25" ht="12.75" customHeight="1" outlineLevel="3" x14ac:dyDescent="0.2">
      <c r="A140" s="19" t="s">
        <v>0</v>
      </c>
      <c r="B140" s="20" t="s">
        <v>181</v>
      </c>
      <c r="C140" s="20" t="s">
        <v>1774</v>
      </c>
      <c r="D140" s="20" t="s">
        <v>202</v>
      </c>
      <c r="E140" s="20" t="s">
        <v>2</v>
      </c>
      <c r="F140" s="20" t="s">
        <v>20</v>
      </c>
      <c r="G140" s="21">
        <v>43306</v>
      </c>
      <c r="H140" s="20" t="s">
        <v>16</v>
      </c>
      <c r="I140" s="22">
        <v>131960</v>
      </c>
      <c r="J140" s="20" t="s">
        <v>5</v>
      </c>
      <c r="K140" s="23">
        <v>0</v>
      </c>
      <c r="L140" s="20" t="s">
        <v>0</v>
      </c>
      <c r="M140" s="23">
        <v>0</v>
      </c>
      <c r="N140" s="20" t="s">
        <v>0</v>
      </c>
      <c r="O140" s="20" t="s">
        <v>21</v>
      </c>
      <c r="P140" s="20" t="s">
        <v>0</v>
      </c>
      <c r="Q140" s="20" t="s">
        <v>183</v>
      </c>
      <c r="R140" s="20" t="s">
        <v>184</v>
      </c>
      <c r="S140" s="20" t="s">
        <v>190</v>
      </c>
      <c r="T140" s="20" t="s">
        <v>0</v>
      </c>
      <c r="U140" s="20" t="s">
        <v>185</v>
      </c>
      <c r="V140" s="20" t="s">
        <v>0</v>
      </c>
      <c r="W140" s="24">
        <v>87030108</v>
      </c>
      <c r="X140" s="20" t="str">
        <f>VLOOKUP(W140,'[1]senarai PTJ'!$A$7:$B$1299,2,0)</f>
        <v>JKR DAELANGKAWI</v>
      </c>
      <c r="Y140" s="20" t="str">
        <f>VLOOKUP(C140,'[2]Lampiran 5-ASET'!$B$2:$C$591,2,0)</f>
        <v>BANGUNAN PEJABAT (TERMASUK INSTITUT PELAJARAN DAN INSTITUT PENYELIDIKAN)</v>
      </c>
    </row>
    <row r="141" spans="1:25" ht="12.75" customHeight="1" outlineLevel="3" x14ac:dyDescent="0.2">
      <c r="A141" s="19" t="s">
        <v>0</v>
      </c>
      <c r="B141" s="20" t="s">
        <v>181</v>
      </c>
      <c r="C141" s="20" t="s">
        <v>1774</v>
      </c>
      <c r="D141" s="20" t="s">
        <v>203</v>
      </c>
      <c r="E141" s="20" t="s">
        <v>2</v>
      </c>
      <c r="F141" s="20" t="s">
        <v>20</v>
      </c>
      <c r="G141" s="21">
        <v>43310</v>
      </c>
      <c r="H141" s="20" t="s">
        <v>16</v>
      </c>
      <c r="I141" s="22">
        <v>65000</v>
      </c>
      <c r="J141" s="20" t="s">
        <v>5</v>
      </c>
      <c r="K141" s="23">
        <v>0</v>
      </c>
      <c r="L141" s="20" t="s">
        <v>0</v>
      </c>
      <c r="M141" s="23">
        <v>0</v>
      </c>
      <c r="N141" s="20" t="s">
        <v>0</v>
      </c>
      <c r="O141" s="20" t="s">
        <v>21</v>
      </c>
      <c r="P141" s="20" t="s">
        <v>0</v>
      </c>
      <c r="Q141" s="20" t="s">
        <v>183</v>
      </c>
      <c r="R141" s="20" t="s">
        <v>184</v>
      </c>
      <c r="S141" s="20" t="s">
        <v>190</v>
      </c>
      <c r="T141" s="20" t="s">
        <v>0</v>
      </c>
      <c r="U141" s="20" t="s">
        <v>185</v>
      </c>
      <c r="V141" s="20" t="s">
        <v>0</v>
      </c>
      <c r="W141" s="24">
        <v>87030108</v>
      </c>
      <c r="X141" s="20" t="str">
        <f>VLOOKUP(W141,'[1]senarai PTJ'!$A$7:$B$1299,2,0)</f>
        <v>JKR DAELANGKAWI</v>
      </c>
      <c r="Y141" s="20" t="str">
        <f>VLOOKUP(C141,'[2]Lampiran 5-ASET'!$B$2:$C$591,2,0)</f>
        <v>BANGUNAN PEJABAT (TERMASUK INSTITUT PELAJARAN DAN INSTITUT PENYELIDIKAN)</v>
      </c>
    </row>
    <row r="142" spans="1:25" ht="12.75" customHeight="1" outlineLevel="3" x14ac:dyDescent="0.2">
      <c r="A142" s="19" t="s">
        <v>0</v>
      </c>
      <c r="B142" s="20" t="s">
        <v>181</v>
      </c>
      <c r="C142" s="20" t="s">
        <v>1774</v>
      </c>
      <c r="D142" s="20" t="s">
        <v>204</v>
      </c>
      <c r="E142" s="20" t="s">
        <v>2</v>
      </c>
      <c r="F142" s="20" t="s">
        <v>20</v>
      </c>
      <c r="G142" s="21">
        <v>43340</v>
      </c>
      <c r="H142" s="20" t="s">
        <v>16</v>
      </c>
      <c r="I142" s="22">
        <v>189000</v>
      </c>
      <c r="J142" s="20" t="s">
        <v>5</v>
      </c>
      <c r="K142" s="23">
        <v>0</v>
      </c>
      <c r="L142" s="20" t="s">
        <v>0</v>
      </c>
      <c r="M142" s="23">
        <v>0</v>
      </c>
      <c r="N142" s="20" t="s">
        <v>0</v>
      </c>
      <c r="O142" s="20" t="s">
        <v>21</v>
      </c>
      <c r="P142" s="20" t="s">
        <v>0</v>
      </c>
      <c r="Q142" s="20" t="s">
        <v>183</v>
      </c>
      <c r="R142" s="20" t="s">
        <v>184</v>
      </c>
      <c r="S142" s="20" t="s">
        <v>190</v>
      </c>
      <c r="T142" s="20" t="s">
        <v>0</v>
      </c>
      <c r="U142" s="20" t="s">
        <v>185</v>
      </c>
      <c r="V142" s="20" t="s">
        <v>0</v>
      </c>
      <c r="W142" s="24">
        <v>87030108</v>
      </c>
      <c r="X142" s="20" t="str">
        <f>VLOOKUP(W142,'[1]senarai PTJ'!$A$7:$B$1299,2,0)</f>
        <v>JKR DAELANGKAWI</v>
      </c>
      <c r="Y142" s="20" t="str">
        <f>VLOOKUP(C142,'[2]Lampiran 5-ASET'!$B$2:$C$591,2,0)</f>
        <v>BANGUNAN PEJABAT (TERMASUK INSTITUT PELAJARAN DAN INSTITUT PENYELIDIKAN)</v>
      </c>
    </row>
    <row r="143" spans="1:25" ht="12.75" customHeight="1" outlineLevel="3" x14ac:dyDescent="0.2">
      <c r="A143" s="19" t="s">
        <v>0</v>
      </c>
      <c r="B143" s="20" t="s">
        <v>181</v>
      </c>
      <c r="C143" s="20" t="s">
        <v>1774</v>
      </c>
      <c r="D143" s="20" t="s">
        <v>205</v>
      </c>
      <c r="E143" s="20" t="s">
        <v>2</v>
      </c>
      <c r="F143" s="20" t="s">
        <v>20</v>
      </c>
      <c r="G143" s="21">
        <v>43340</v>
      </c>
      <c r="H143" s="20" t="s">
        <v>16</v>
      </c>
      <c r="I143" s="22">
        <v>31800</v>
      </c>
      <c r="J143" s="20" t="s">
        <v>5</v>
      </c>
      <c r="K143" s="23">
        <v>0</v>
      </c>
      <c r="L143" s="20" t="s">
        <v>0</v>
      </c>
      <c r="M143" s="23">
        <v>0</v>
      </c>
      <c r="N143" s="20" t="s">
        <v>0</v>
      </c>
      <c r="O143" s="20" t="s">
        <v>21</v>
      </c>
      <c r="P143" s="20" t="s">
        <v>0</v>
      </c>
      <c r="Q143" s="20" t="s">
        <v>183</v>
      </c>
      <c r="R143" s="20" t="s">
        <v>184</v>
      </c>
      <c r="S143" s="20" t="s">
        <v>190</v>
      </c>
      <c r="T143" s="20" t="s">
        <v>0</v>
      </c>
      <c r="U143" s="20" t="s">
        <v>185</v>
      </c>
      <c r="V143" s="20" t="s">
        <v>0</v>
      </c>
      <c r="W143" s="24">
        <v>87030108</v>
      </c>
      <c r="X143" s="20" t="str">
        <f>VLOOKUP(W143,'[1]senarai PTJ'!$A$7:$B$1299,2,0)</f>
        <v>JKR DAELANGKAWI</v>
      </c>
      <c r="Y143" s="20" t="str">
        <f>VLOOKUP(C143,'[2]Lampiran 5-ASET'!$B$2:$C$591,2,0)</f>
        <v>BANGUNAN PEJABAT (TERMASUK INSTITUT PELAJARAN DAN INSTITUT PENYELIDIKAN)</v>
      </c>
    </row>
    <row r="144" spans="1:25" ht="12.75" customHeight="1" outlineLevel="3" x14ac:dyDescent="0.2">
      <c r="A144" s="19" t="s">
        <v>0</v>
      </c>
      <c r="B144" s="20" t="s">
        <v>181</v>
      </c>
      <c r="C144" s="20" t="s">
        <v>1774</v>
      </c>
      <c r="D144" s="20" t="s">
        <v>206</v>
      </c>
      <c r="E144" s="20" t="s">
        <v>2</v>
      </c>
      <c r="F144" s="20" t="s">
        <v>20</v>
      </c>
      <c r="G144" s="21">
        <v>43340</v>
      </c>
      <c r="H144" s="20" t="s">
        <v>16</v>
      </c>
      <c r="I144" s="22">
        <v>21700</v>
      </c>
      <c r="J144" s="20" t="s">
        <v>5</v>
      </c>
      <c r="K144" s="23">
        <v>0</v>
      </c>
      <c r="L144" s="20" t="s">
        <v>0</v>
      </c>
      <c r="M144" s="23">
        <v>0</v>
      </c>
      <c r="N144" s="20" t="s">
        <v>0</v>
      </c>
      <c r="O144" s="20" t="s">
        <v>21</v>
      </c>
      <c r="P144" s="20" t="s">
        <v>0</v>
      </c>
      <c r="Q144" s="20" t="s">
        <v>183</v>
      </c>
      <c r="R144" s="20" t="s">
        <v>184</v>
      </c>
      <c r="S144" s="20" t="s">
        <v>190</v>
      </c>
      <c r="T144" s="20" t="s">
        <v>0</v>
      </c>
      <c r="U144" s="20" t="s">
        <v>185</v>
      </c>
      <c r="V144" s="20" t="s">
        <v>0</v>
      </c>
      <c r="W144" s="24">
        <v>87030108</v>
      </c>
      <c r="X144" s="20" t="str">
        <f>VLOOKUP(W144,'[1]senarai PTJ'!$A$7:$B$1299,2,0)</f>
        <v>JKR DAELANGKAWI</v>
      </c>
      <c r="Y144" s="20" t="str">
        <f>VLOOKUP(C144,'[2]Lampiran 5-ASET'!$B$2:$C$591,2,0)</f>
        <v>BANGUNAN PEJABAT (TERMASUK INSTITUT PELAJARAN DAN INSTITUT PENYELIDIKAN)</v>
      </c>
    </row>
    <row r="145" spans="1:25" ht="12.75" customHeight="1" outlineLevel="3" x14ac:dyDescent="0.2">
      <c r="A145" s="19" t="s">
        <v>0</v>
      </c>
      <c r="B145" s="20" t="s">
        <v>181</v>
      </c>
      <c r="C145" s="20" t="s">
        <v>1774</v>
      </c>
      <c r="D145" s="20" t="s">
        <v>207</v>
      </c>
      <c r="E145" s="20" t="s">
        <v>2</v>
      </c>
      <c r="F145" s="20" t="s">
        <v>20</v>
      </c>
      <c r="G145" s="21">
        <v>43340</v>
      </c>
      <c r="H145" s="20" t="s">
        <v>16</v>
      </c>
      <c r="I145" s="22">
        <v>13100</v>
      </c>
      <c r="J145" s="20" t="s">
        <v>5</v>
      </c>
      <c r="K145" s="23">
        <v>0</v>
      </c>
      <c r="L145" s="20" t="s">
        <v>0</v>
      </c>
      <c r="M145" s="23">
        <v>0</v>
      </c>
      <c r="N145" s="20" t="s">
        <v>0</v>
      </c>
      <c r="O145" s="20" t="s">
        <v>21</v>
      </c>
      <c r="P145" s="20" t="s">
        <v>0</v>
      </c>
      <c r="Q145" s="20" t="s">
        <v>183</v>
      </c>
      <c r="R145" s="20" t="s">
        <v>184</v>
      </c>
      <c r="S145" s="20" t="s">
        <v>190</v>
      </c>
      <c r="T145" s="20" t="s">
        <v>0</v>
      </c>
      <c r="U145" s="20" t="s">
        <v>185</v>
      </c>
      <c r="V145" s="20" t="s">
        <v>0</v>
      </c>
      <c r="W145" s="24">
        <v>87030108</v>
      </c>
      <c r="X145" s="20" t="str">
        <f>VLOOKUP(W145,'[1]senarai PTJ'!$A$7:$B$1299,2,0)</f>
        <v>JKR DAELANGKAWI</v>
      </c>
      <c r="Y145" s="20" t="str">
        <f>VLOOKUP(C145,'[2]Lampiran 5-ASET'!$B$2:$C$591,2,0)</f>
        <v>BANGUNAN PEJABAT (TERMASUK INSTITUT PELAJARAN DAN INSTITUT PENYELIDIKAN)</v>
      </c>
    </row>
    <row r="146" spans="1:25" ht="12.75" customHeight="1" outlineLevel="3" x14ac:dyDescent="0.2">
      <c r="A146" s="19" t="s">
        <v>0</v>
      </c>
      <c r="B146" s="20" t="s">
        <v>181</v>
      </c>
      <c r="C146" s="20" t="s">
        <v>1774</v>
      </c>
      <c r="D146" s="20" t="s">
        <v>208</v>
      </c>
      <c r="E146" s="20" t="s">
        <v>2</v>
      </c>
      <c r="F146" s="20" t="s">
        <v>20</v>
      </c>
      <c r="G146" s="21">
        <v>43340</v>
      </c>
      <c r="H146" s="20" t="s">
        <v>16</v>
      </c>
      <c r="I146" s="22">
        <v>11800</v>
      </c>
      <c r="J146" s="20" t="s">
        <v>5</v>
      </c>
      <c r="K146" s="23">
        <v>0</v>
      </c>
      <c r="L146" s="20" t="s">
        <v>0</v>
      </c>
      <c r="M146" s="23">
        <v>0</v>
      </c>
      <c r="N146" s="20" t="s">
        <v>0</v>
      </c>
      <c r="O146" s="20" t="s">
        <v>21</v>
      </c>
      <c r="P146" s="20" t="s">
        <v>0</v>
      </c>
      <c r="Q146" s="20" t="s">
        <v>183</v>
      </c>
      <c r="R146" s="20" t="s">
        <v>184</v>
      </c>
      <c r="S146" s="20" t="s">
        <v>190</v>
      </c>
      <c r="T146" s="20" t="s">
        <v>0</v>
      </c>
      <c r="U146" s="20" t="s">
        <v>185</v>
      </c>
      <c r="V146" s="20" t="s">
        <v>0</v>
      </c>
      <c r="W146" s="24">
        <v>87030108</v>
      </c>
      <c r="X146" s="20" t="str">
        <f>VLOOKUP(W146,'[1]senarai PTJ'!$A$7:$B$1299,2,0)</f>
        <v>JKR DAELANGKAWI</v>
      </c>
      <c r="Y146" s="20" t="str">
        <f>VLOOKUP(C146,'[2]Lampiran 5-ASET'!$B$2:$C$591,2,0)</f>
        <v>BANGUNAN PEJABAT (TERMASUK INSTITUT PELAJARAN DAN INSTITUT PENYELIDIKAN)</v>
      </c>
    </row>
    <row r="147" spans="1:25" ht="12.75" customHeight="1" outlineLevel="3" x14ac:dyDescent="0.2">
      <c r="A147" s="19" t="s">
        <v>0</v>
      </c>
      <c r="B147" s="20" t="s">
        <v>181</v>
      </c>
      <c r="C147" s="20" t="s">
        <v>1774</v>
      </c>
      <c r="D147" s="20" t="s">
        <v>209</v>
      </c>
      <c r="E147" s="20" t="s">
        <v>2</v>
      </c>
      <c r="F147" s="20" t="s">
        <v>20</v>
      </c>
      <c r="G147" s="21">
        <v>43360</v>
      </c>
      <c r="H147" s="20" t="s">
        <v>16</v>
      </c>
      <c r="I147" s="22">
        <v>328189.67</v>
      </c>
      <c r="J147" s="20" t="s">
        <v>5</v>
      </c>
      <c r="K147" s="23">
        <v>0</v>
      </c>
      <c r="L147" s="20" t="s">
        <v>0</v>
      </c>
      <c r="M147" s="23">
        <v>0</v>
      </c>
      <c r="N147" s="20" t="s">
        <v>0</v>
      </c>
      <c r="O147" s="20" t="s">
        <v>21</v>
      </c>
      <c r="P147" s="20" t="s">
        <v>0</v>
      </c>
      <c r="Q147" s="20" t="s">
        <v>183</v>
      </c>
      <c r="R147" s="20" t="s">
        <v>184</v>
      </c>
      <c r="S147" s="20" t="s">
        <v>190</v>
      </c>
      <c r="T147" s="20" t="s">
        <v>0</v>
      </c>
      <c r="U147" s="20" t="s">
        <v>185</v>
      </c>
      <c r="V147" s="20" t="s">
        <v>0</v>
      </c>
      <c r="W147" s="24">
        <v>87030108</v>
      </c>
      <c r="X147" s="20" t="str">
        <f>VLOOKUP(W147,'[1]senarai PTJ'!$A$7:$B$1299,2,0)</f>
        <v>JKR DAELANGKAWI</v>
      </c>
      <c r="Y147" s="20" t="str">
        <f>VLOOKUP(C147,'[2]Lampiran 5-ASET'!$B$2:$C$591,2,0)</f>
        <v>BANGUNAN PEJABAT (TERMASUK INSTITUT PELAJARAN DAN INSTITUT PENYELIDIKAN)</v>
      </c>
    </row>
    <row r="148" spans="1:25" ht="12.75" customHeight="1" outlineLevel="3" x14ac:dyDescent="0.2">
      <c r="A148" s="19" t="s">
        <v>0</v>
      </c>
      <c r="B148" s="20" t="s">
        <v>181</v>
      </c>
      <c r="C148" s="20" t="s">
        <v>1774</v>
      </c>
      <c r="D148" s="20" t="s">
        <v>210</v>
      </c>
      <c r="E148" s="20" t="s">
        <v>2</v>
      </c>
      <c r="F148" s="20" t="s">
        <v>20</v>
      </c>
      <c r="G148" s="21">
        <v>43360</v>
      </c>
      <c r="H148" s="20" t="s">
        <v>16</v>
      </c>
      <c r="I148" s="22">
        <v>160200</v>
      </c>
      <c r="J148" s="20" t="s">
        <v>5</v>
      </c>
      <c r="K148" s="23">
        <v>0</v>
      </c>
      <c r="L148" s="20" t="s">
        <v>0</v>
      </c>
      <c r="M148" s="23">
        <v>0</v>
      </c>
      <c r="N148" s="20" t="s">
        <v>0</v>
      </c>
      <c r="O148" s="20" t="s">
        <v>21</v>
      </c>
      <c r="P148" s="20" t="s">
        <v>0</v>
      </c>
      <c r="Q148" s="20" t="s">
        <v>183</v>
      </c>
      <c r="R148" s="20" t="s">
        <v>184</v>
      </c>
      <c r="S148" s="20" t="s">
        <v>190</v>
      </c>
      <c r="T148" s="20" t="s">
        <v>0</v>
      </c>
      <c r="U148" s="20" t="s">
        <v>185</v>
      </c>
      <c r="V148" s="20" t="s">
        <v>0</v>
      </c>
      <c r="W148" s="24">
        <v>87030108</v>
      </c>
      <c r="X148" s="20" t="str">
        <f>VLOOKUP(W148,'[1]senarai PTJ'!$A$7:$B$1299,2,0)</f>
        <v>JKR DAELANGKAWI</v>
      </c>
      <c r="Y148" s="20" t="str">
        <f>VLOOKUP(C148,'[2]Lampiran 5-ASET'!$B$2:$C$591,2,0)</f>
        <v>BANGUNAN PEJABAT (TERMASUK INSTITUT PELAJARAN DAN INSTITUT PENYELIDIKAN)</v>
      </c>
    </row>
    <row r="149" spans="1:25" ht="12.75" customHeight="1" outlineLevel="3" x14ac:dyDescent="0.2">
      <c r="A149" s="19" t="s">
        <v>0</v>
      </c>
      <c r="B149" s="20" t="s">
        <v>181</v>
      </c>
      <c r="C149" s="20" t="s">
        <v>1774</v>
      </c>
      <c r="D149" s="20" t="s">
        <v>211</v>
      </c>
      <c r="E149" s="20" t="s">
        <v>2</v>
      </c>
      <c r="F149" s="20" t="s">
        <v>20</v>
      </c>
      <c r="G149" s="21">
        <v>43360</v>
      </c>
      <c r="H149" s="20" t="s">
        <v>16</v>
      </c>
      <c r="I149" s="22">
        <v>1074300</v>
      </c>
      <c r="J149" s="20" t="s">
        <v>5</v>
      </c>
      <c r="K149" s="23">
        <v>0</v>
      </c>
      <c r="L149" s="20" t="s">
        <v>0</v>
      </c>
      <c r="M149" s="23">
        <v>0</v>
      </c>
      <c r="N149" s="20" t="s">
        <v>0</v>
      </c>
      <c r="O149" s="20" t="s">
        <v>21</v>
      </c>
      <c r="P149" s="20" t="s">
        <v>0</v>
      </c>
      <c r="Q149" s="20" t="s">
        <v>183</v>
      </c>
      <c r="R149" s="20" t="s">
        <v>184</v>
      </c>
      <c r="S149" s="20" t="s">
        <v>190</v>
      </c>
      <c r="T149" s="20" t="s">
        <v>0</v>
      </c>
      <c r="U149" s="20" t="s">
        <v>185</v>
      </c>
      <c r="V149" s="20" t="s">
        <v>0</v>
      </c>
      <c r="W149" s="24">
        <v>87030108</v>
      </c>
      <c r="X149" s="20" t="str">
        <f>VLOOKUP(W149,'[1]senarai PTJ'!$A$7:$B$1299,2,0)</f>
        <v>JKR DAELANGKAWI</v>
      </c>
      <c r="Y149" s="20" t="str">
        <f>VLOOKUP(C149,'[2]Lampiran 5-ASET'!$B$2:$C$591,2,0)</f>
        <v>BANGUNAN PEJABAT (TERMASUK INSTITUT PELAJARAN DAN INSTITUT PENYELIDIKAN)</v>
      </c>
    </row>
    <row r="150" spans="1:25" ht="12.75" customHeight="1" outlineLevel="3" x14ac:dyDescent="0.2">
      <c r="A150" s="19" t="s">
        <v>0</v>
      </c>
      <c r="B150" s="20" t="s">
        <v>181</v>
      </c>
      <c r="C150" s="20" t="s">
        <v>1774</v>
      </c>
      <c r="D150" s="20" t="s">
        <v>212</v>
      </c>
      <c r="E150" s="20" t="s">
        <v>2</v>
      </c>
      <c r="F150" s="20" t="s">
        <v>20</v>
      </c>
      <c r="G150" s="21">
        <v>43388</v>
      </c>
      <c r="H150" s="20" t="s">
        <v>16</v>
      </c>
      <c r="I150" s="22">
        <v>265600</v>
      </c>
      <c r="J150" s="20" t="s">
        <v>5</v>
      </c>
      <c r="K150" s="23">
        <v>0</v>
      </c>
      <c r="L150" s="20" t="s">
        <v>0</v>
      </c>
      <c r="M150" s="23">
        <v>0</v>
      </c>
      <c r="N150" s="20" t="s">
        <v>0</v>
      </c>
      <c r="O150" s="20" t="s">
        <v>21</v>
      </c>
      <c r="P150" s="20" t="s">
        <v>0</v>
      </c>
      <c r="Q150" s="20" t="s">
        <v>183</v>
      </c>
      <c r="R150" s="20" t="s">
        <v>184</v>
      </c>
      <c r="S150" s="20" t="s">
        <v>190</v>
      </c>
      <c r="T150" s="20" t="s">
        <v>0</v>
      </c>
      <c r="U150" s="20" t="s">
        <v>185</v>
      </c>
      <c r="V150" s="20" t="s">
        <v>0</v>
      </c>
      <c r="W150" s="24">
        <v>87030108</v>
      </c>
      <c r="X150" s="20" t="str">
        <f>VLOOKUP(W150,'[1]senarai PTJ'!$A$7:$B$1299,2,0)</f>
        <v>JKR DAELANGKAWI</v>
      </c>
      <c r="Y150" s="20" t="str">
        <f>VLOOKUP(C150,'[2]Lampiran 5-ASET'!$B$2:$C$591,2,0)</f>
        <v>BANGUNAN PEJABAT (TERMASUK INSTITUT PELAJARAN DAN INSTITUT PENYELIDIKAN)</v>
      </c>
    </row>
    <row r="151" spans="1:25" ht="12.75" customHeight="1" outlineLevel="3" x14ac:dyDescent="0.2">
      <c r="A151" s="19" t="s">
        <v>0</v>
      </c>
      <c r="B151" s="20" t="s">
        <v>181</v>
      </c>
      <c r="C151" s="20" t="s">
        <v>1774</v>
      </c>
      <c r="D151" s="20" t="s">
        <v>213</v>
      </c>
      <c r="E151" s="20" t="s">
        <v>2</v>
      </c>
      <c r="F151" s="20" t="s">
        <v>20</v>
      </c>
      <c r="G151" s="21">
        <v>43388</v>
      </c>
      <c r="H151" s="20" t="s">
        <v>16</v>
      </c>
      <c r="I151" s="22">
        <v>65500</v>
      </c>
      <c r="J151" s="20" t="s">
        <v>5</v>
      </c>
      <c r="K151" s="23">
        <v>0</v>
      </c>
      <c r="L151" s="20" t="s">
        <v>0</v>
      </c>
      <c r="M151" s="23">
        <v>0</v>
      </c>
      <c r="N151" s="20" t="s">
        <v>0</v>
      </c>
      <c r="O151" s="20" t="s">
        <v>21</v>
      </c>
      <c r="P151" s="20" t="s">
        <v>0</v>
      </c>
      <c r="Q151" s="20" t="s">
        <v>183</v>
      </c>
      <c r="R151" s="20" t="s">
        <v>184</v>
      </c>
      <c r="S151" s="20" t="s">
        <v>190</v>
      </c>
      <c r="T151" s="20" t="s">
        <v>0</v>
      </c>
      <c r="U151" s="20" t="s">
        <v>185</v>
      </c>
      <c r="V151" s="20" t="s">
        <v>0</v>
      </c>
      <c r="W151" s="24">
        <v>87030108</v>
      </c>
      <c r="X151" s="20" t="str">
        <f>VLOOKUP(W151,'[1]senarai PTJ'!$A$7:$B$1299,2,0)</f>
        <v>JKR DAELANGKAWI</v>
      </c>
      <c r="Y151" s="20" t="str">
        <f>VLOOKUP(C151,'[2]Lampiran 5-ASET'!$B$2:$C$591,2,0)</f>
        <v>BANGUNAN PEJABAT (TERMASUK INSTITUT PELAJARAN DAN INSTITUT PENYELIDIKAN)</v>
      </c>
    </row>
    <row r="152" spans="1:25" ht="12.75" customHeight="1" outlineLevel="3" x14ac:dyDescent="0.2">
      <c r="A152" s="19" t="s">
        <v>0</v>
      </c>
      <c r="B152" s="20" t="s">
        <v>181</v>
      </c>
      <c r="C152" s="20" t="s">
        <v>1774</v>
      </c>
      <c r="D152" s="20" t="s">
        <v>214</v>
      </c>
      <c r="E152" s="20" t="s">
        <v>2</v>
      </c>
      <c r="F152" s="20" t="s">
        <v>20</v>
      </c>
      <c r="G152" s="21">
        <v>43388</v>
      </c>
      <c r="H152" s="20" t="s">
        <v>16</v>
      </c>
      <c r="I152" s="22">
        <v>563900</v>
      </c>
      <c r="J152" s="20" t="s">
        <v>5</v>
      </c>
      <c r="K152" s="23">
        <v>0</v>
      </c>
      <c r="L152" s="20" t="s">
        <v>0</v>
      </c>
      <c r="M152" s="23">
        <v>0</v>
      </c>
      <c r="N152" s="20" t="s">
        <v>0</v>
      </c>
      <c r="O152" s="20" t="s">
        <v>21</v>
      </c>
      <c r="P152" s="20" t="s">
        <v>0</v>
      </c>
      <c r="Q152" s="20" t="s">
        <v>183</v>
      </c>
      <c r="R152" s="20" t="s">
        <v>184</v>
      </c>
      <c r="S152" s="20" t="s">
        <v>190</v>
      </c>
      <c r="T152" s="20" t="s">
        <v>0</v>
      </c>
      <c r="U152" s="20" t="s">
        <v>185</v>
      </c>
      <c r="V152" s="20" t="s">
        <v>0</v>
      </c>
      <c r="W152" s="24">
        <v>87030108</v>
      </c>
      <c r="X152" s="20" t="str">
        <f>VLOOKUP(W152,'[1]senarai PTJ'!$A$7:$B$1299,2,0)</f>
        <v>JKR DAELANGKAWI</v>
      </c>
      <c r="Y152" s="20" t="str">
        <f>VLOOKUP(C152,'[2]Lampiran 5-ASET'!$B$2:$C$591,2,0)</f>
        <v>BANGUNAN PEJABAT (TERMASUK INSTITUT PELAJARAN DAN INSTITUT PENYELIDIKAN)</v>
      </c>
    </row>
    <row r="153" spans="1:25" ht="12.75" customHeight="1" outlineLevel="3" x14ac:dyDescent="0.2">
      <c r="A153" s="19" t="s">
        <v>0</v>
      </c>
      <c r="B153" s="20" t="s">
        <v>215</v>
      </c>
      <c r="C153" s="20" t="s">
        <v>1774</v>
      </c>
      <c r="D153" s="20" t="s">
        <v>216</v>
      </c>
      <c r="E153" s="20" t="s">
        <v>2</v>
      </c>
      <c r="F153" s="20" t="s">
        <v>20</v>
      </c>
      <c r="G153" s="21">
        <v>43520</v>
      </c>
      <c r="H153" s="20" t="s">
        <v>16</v>
      </c>
      <c r="I153" s="22">
        <v>748400</v>
      </c>
      <c r="J153" s="20" t="s">
        <v>5</v>
      </c>
      <c r="K153" s="23">
        <v>0</v>
      </c>
      <c r="L153" s="20" t="s">
        <v>0</v>
      </c>
      <c r="M153" s="23">
        <v>0</v>
      </c>
      <c r="N153" s="20" t="s">
        <v>0</v>
      </c>
      <c r="O153" s="20" t="s">
        <v>21</v>
      </c>
      <c r="P153" s="20" t="s">
        <v>0</v>
      </c>
      <c r="Q153" s="20" t="s">
        <v>217</v>
      </c>
      <c r="R153" s="20" t="s">
        <v>218</v>
      </c>
      <c r="S153" s="20" t="s">
        <v>219</v>
      </c>
      <c r="T153" s="20" t="s">
        <v>0</v>
      </c>
      <c r="U153" s="20" t="s">
        <v>220</v>
      </c>
      <c r="V153" s="20" t="s">
        <v>0</v>
      </c>
      <c r="W153" s="24">
        <v>87030101</v>
      </c>
      <c r="X153" s="20" t="str">
        <f>VLOOKUP(W153,'[1]senarai PTJ'!$A$7:$B$1299,2,0)</f>
        <v>PENGARAH JKR KEDAH</v>
      </c>
      <c r="Y153" s="20" t="str">
        <f>VLOOKUP(C153,'[2]Lampiran 5-ASET'!$B$2:$C$591,2,0)</f>
        <v>BANGUNAN PEJABAT (TERMASUK INSTITUT PELAJARAN DAN INSTITUT PENYELIDIKAN)</v>
      </c>
    </row>
    <row r="154" spans="1:25" ht="12.75" customHeight="1" outlineLevel="3" x14ac:dyDescent="0.2">
      <c r="A154" s="19" t="s">
        <v>0</v>
      </c>
      <c r="B154" s="20" t="s">
        <v>215</v>
      </c>
      <c r="C154" s="20" t="s">
        <v>1774</v>
      </c>
      <c r="D154" s="20" t="s">
        <v>221</v>
      </c>
      <c r="E154" s="20" t="s">
        <v>2</v>
      </c>
      <c r="F154" s="20" t="s">
        <v>20</v>
      </c>
      <c r="G154" s="21">
        <v>43520</v>
      </c>
      <c r="H154" s="20" t="s">
        <v>16</v>
      </c>
      <c r="I154" s="22">
        <v>17600</v>
      </c>
      <c r="J154" s="20" t="s">
        <v>5</v>
      </c>
      <c r="K154" s="23">
        <v>0</v>
      </c>
      <c r="L154" s="20" t="s">
        <v>0</v>
      </c>
      <c r="M154" s="23">
        <v>0</v>
      </c>
      <c r="N154" s="20" t="s">
        <v>0</v>
      </c>
      <c r="O154" s="20" t="s">
        <v>21</v>
      </c>
      <c r="P154" s="20" t="s">
        <v>0</v>
      </c>
      <c r="Q154" s="20" t="s">
        <v>217</v>
      </c>
      <c r="R154" s="20" t="s">
        <v>218</v>
      </c>
      <c r="S154" s="20" t="s">
        <v>219</v>
      </c>
      <c r="T154" s="20" t="s">
        <v>0</v>
      </c>
      <c r="U154" s="20" t="s">
        <v>220</v>
      </c>
      <c r="V154" s="20" t="s">
        <v>0</v>
      </c>
      <c r="W154" s="24">
        <v>87030101</v>
      </c>
      <c r="X154" s="20" t="str">
        <f>VLOOKUP(W154,'[1]senarai PTJ'!$A$7:$B$1299,2,0)</f>
        <v>PENGARAH JKR KEDAH</v>
      </c>
      <c r="Y154" s="20" t="str">
        <f>VLOOKUP(C154,'[2]Lampiran 5-ASET'!$B$2:$C$591,2,0)</f>
        <v>BANGUNAN PEJABAT (TERMASUK INSTITUT PELAJARAN DAN INSTITUT PENYELIDIKAN)</v>
      </c>
    </row>
    <row r="155" spans="1:25" ht="12.75" customHeight="1" outlineLevel="3" x14ac:dyDescent="0.2">
      <c r="A155" s="19" t="s">
        <v>0</v>
      </c>
      <c r="B155" s="20" t="s">
        <v>215</v>
      </c>
      <c r="C155" s="20" t="s">
        <v>1774</v>
      </c>
      <c r="D155" s="20" t="s">
        <v>222</v>
      </c>
      <c r="E155" s="20" t="s">
        <v>2</v>
      </c>
      <c r="F155" s="20" t="s">
        <v>20</v>
      </c>
      <c r="G155" s="21">
        <v>43530</v>
      </c>
      <c r="H155" s="20" t="s">
        <v>16</v>
      </c>
      <c r="I155" s="22">
        <v>133503</v>
      </c>
      <c r="J155" s="20" t="s">
        <v>5</v>
      </c>
      <c r="K155" s="23">
        <v>0</v>
      </c>
      <c r="L155" s="20" t="s">
        <v>0</v>
      </c>
      <c r="M155" s="23">
        <v>0</v>
      </c>
      <c r="N155" s="20" t="s">
        <v>0</v>
      </c>
      <c r="O155" s="20" t="s">
        <v>21</v>
      </c>
      <c r="P155" s="20" t="s">
        <v>0</v>
      </c>
      <c r="Q155" s="20" t="s">
        <v>217</v>
      </c>
      <c r="R155" s="20" t="s">
        <v>218</v>
      </c>
      <c r="S155" s="20" t="s">
        <v>219</v>
      </c>
      <c r="T155" s="20" t="s">
        <v>0</v>
      </c>
      <c r="U155" s="20" t="s">
        <v>220</v>
      </c>
      <c r="V155" s="20" t="s">
        <v>0</v>
      </c>
      <c r="W155" s="24">
        <v>87030101</v>
      </c>
      <c r="X155" s="20" t="str">
        <f>VLOOKUP(W155,'[1]senarai PTJ'!$A$7:$B$1299,2,0)</f>
        <v>PENGARAH JKR KEDAH</v>
      </c>
      <c r="Y155" s="20" t="str">
        <f>VLOOKUP(C155,'[2]Lampiran 5-ASET'!$B$2:$C$591,2,0)</f>
        <v>BANGUNAN PEJABAT (TERMASUK INSTITUT PELAJARAN DAN INSTITUT PENYELIDIKAN)</v>
      </c>
    </row>
    <row r="156" spans="1:25" ht="12.75" customHeight="1" outlineLevel="3" x14ac:dyDescent="0.2">
      <c r="A156" s="19" t="s">
        <v>0</v>
      </c>
      <c r="B156" s="20" t="s">
        <v>215</v>
      </c>
      <c r="C156" s="20" t="s">
        <v>1774</v>
      </c>
      <c r="D156" s="20" t="s">
        <v>223</v>
      </c>
      <c r="E156" s="20" t="s">
        <v>2</v>
      </c>
      <c r="F156" s="20" t="s">
        <v>20</v>
      </c>
      <c r="G156" s="21">
        <v>43530</v>
      </c>
      <c r="H156" s="20" t="s">
        <v>16</v>
      </c>
      <c r="I156" s="22">
        <v>17297</v>
      </c>
      <c r="J156" s="20" t="s">
        <v>5</v>
      </c>
      <c r="K156" s="23">
        <v>0</v>
      </c>
      <c r="L156" s="20" t="s">
        <v>0</v>
      </c>
      <c r="M156" s="23">
        <v>0</v>
      </c>
      <c r="N156" s="20" t="s">
        <v>0</v>
      </c>
      <c r="O156" s="20" t="s">
        <v>21</v>
      </c>
      <c r="P156" s="20" t="s">
        <v>0</v>
      </c>
      <c r="Q156" s="20" t="s">
        <v>217</v>
      </c>
      <c r="R156" s="20" t="s">
        <v>218</v>
      </c>
      <c r="S156" s="20" t="s">
        <v>219</v>
      </c>
      <c r="T156" s="20" t="s">
        <v>0</v>
      </c>
      <c r="U156" s="20" t="s">
        <v>220</v>
      </c>
      <c r="V156" s="20" t="s">
        <v>0</v>
      </c>
      <c r="W156" s="24">
        <v>87030101</v>
      </c>
      <c r="X156" s="20" t="str">
        <f>VLOOKUP(W156,'[1]senarai PTJ'!$A$7:$B$1299,2,0)</f>
        <v>PENGARAH JKR KEDAH</v>
      </c>
      <c r="Y156" s="20" t="str">
        <f>VLOOKUP(C156,'[2]Lampiran 5-ASET'!$B$2:$C$591,2,0)</f>
        <v>BANGUNAN PEJABAT (TERMASUK INSTITUT PELAJARAN DAN INSTITUT PENYELIDIKAN)</v>
      </c>
    </row>
    <row r="157" spans="1:25" ht="12.75" customHeight="1" outlineLevel="3" x14ac:dyDescent="0.2">
      <c r="A157" s="19" t="s">
        <v>0</v>
      </c>
      <c r="B157" s="20" t="s">
        <v>215</v>
      </c>
      <c r="C157" s="20" t="s">
        <v>1774</v>
      </c>
      <c r="D157" s="20" t="s">
        <v>224</v>
      </c>
      <c r="E157" s="20" t="s">
        <v>2</v>
      </c>
      <c r="F157" s="20" t="s">
        <v>20</v>
      </c>
      <c r="G157" s="21">
        <v>43530</v>
      </c>
      <c r="H157" s="20" t="s">
        <v>16</v>
      </c>
      <c r="I157" s="22">
        <v>515200</v>
      </c>
      <c r="J157" s="20" t="s">
        <v>5</v>
      </c>
      <c r="K157" s="23">
        <v>0</v>
      </c>
      <c r="L157" s="20" t="s">
        <v>0</v>
      </c>
      <c r="M157" s="23">
        <v>0</v>
      </c>
      <c r="N157" s="20" t="s">
        <v>0</v>
      </c>
      <c r="O157" s="20" t="s">
        <v>21</v>
      </c>
      <c r="P157" s="20" t="s">
        <v>0</v>
      </c>
      <c r="Q157" s="20" t="s">
        <v>217</v>
      </c>
      <c r="R157" s="20" t="s">
        <v>218</v>
      </c>
      <c r="S157" s="20" t="s">
        <v>219</v>
      </c>
      <c r="T157" s="20" t="s">
        <v>0</v>
      </c>
      <c r="U157" s="20" t="s">
        <v>220</v>
      </c>
      <c r="V157" s="20" t="s">
        <v>0</v>
      </c>
      <c r="W157" s="24">
        <v>87030101</v>
      </c>
      <c r="X157" s="20" t="str">
        <f>VLOOKUP(W157,'[1]senarai PTJ'!$A$7:$B$1299,2,0)</f>
        <v>PENGARAH JKR KEDAH</v>
      </c>
      <c r="Y157" s="20" t="str">
        <f>VLOOKUP(C157,'[2]Lampiran 5-ASET'!$B$2:$C$591,2,0)</f>
        <v>BANGUNAN PEJABAT (TERMASUK INSTITUT PELAJARAN DAN INSTITUT PENYELIDIKAN)</v>
      </c>
    </row>
    <row r="158" spans="1:25" ht="12.75" customHeight="1" outlineLevel="3" x14ac:dyDescent="0.2">
      <c r="A158" s="19" t="s">
        <v>0</v>
      </c>
      <c r="B158" s="20" t="s">
        <v>215</v>
      </c>
      <c r="C158" s="20" t="s">
        <v>1774</v>
      </c>
      <c r="D158" s="20" t="s">
        <v>225</v>
      </c>
      <c r="E158" s="20" t="s">
        <v>2</v>
      </c>
      <c r="F158" s="20" t="s">
        <v>20</v>
      </c>
      <c r="G158" s="21">
        <v>43198</v>
      </c>
      <c r="H158" s="20" t="s">
        <v>16</v>
      </c>
      <c r="I158" s="22">
        <v>2838000</v>
      </c>
      <c r="J158" s="20" t="s">
        <v>5</v>
      </c>
      <c r="K158" s="23">
        <v>0</v>
      </c>
      <c r="L158" s="20" t="s">
        <v>0</v>
      </c>
      <c r="M158" s="23">
        <v>0</v>
      </c>
      <c r="N158" s="20" t="s">
        <v>0</v>
      </c>
      <c r="O158" s="20" t="s">
        <v>21</v>
      </c>
      <c r="P158" s="20" t="s">
        <v>0</v>
      </c>
      <c r="Q158" s="20" t="s">
        <v>217</v>
      </c>
      <c r="R158" s="20" t="s">
        <v>218</v>
      </c>
      <c r="S158" s="20" t="s">
        <v>219</v>
      </c>
      <c r="T158" s="20" t="s">
        <v>0</v>
      </c>
      <c r="U158" s="20" t="s">
        <v>220</v>
      </c>
      <c r="V158" s="20" t="s">
        <v>0</v>
      </c>
      <c r="W158" s="24">
        <v>87030101</v>
      </c>
      <c r="X158" s="20" t="str">
        <f>VLOOKUP(W158,'[1]senarai PTJ'!$A$7:$B$1299,2,0)</f>
        <v>PENGARAH JKR KEDAH</v>
      </c>
      <c r="Y158" s="20" t="str">
        <f>VLOOKUP(C158,'[2]Lampiran 5-ASET'!$B$2:$C$591,2,0)</f>
        <v>BANGUNAN PEJABAT (TERMASUK INSTITUT PELAJARAN DAN INSTITUT PENYELIDIKAN)</v>
      </c>
    </row>
    <row r="159" spans="1:25" ht="12.75" customHeight="1" outlineLevel="3" x14ac:dyDescent="0.2">
      <c r="A159" s="19" t="s">
        <v>0</v>
      </c>
      <c r="B159" s="20" t="s">
        <v>215</v>
      </c>
      <c r="C159" s="20" t="s">
        <v>1774</v>
      </c>
      <c r="D159" s="20" t="s">
        <v>226</v>
      </c>
      <c r="E159" s="20" t="s">
        <v>2</v>
      </c>
      <c r="F159" s="20" t="s">
        <v>20</v>
      </c>
      <c r="G159" s="21">
        <v>43562</v>
      </c>
      <c r="H159" s="20" t="s">
        <v>16</v>
      </c>
      <c r="I159" s="22">
        <v>746546.88</v>
      </c>
      <c r="J159" s="20" t="s">
        <v>5</v>
      </c>
      <c r="K159" s="23">
        <v>0</v>
      </c>
      <c r="L159" s="20" t="s">
        <v>0</v>
      </c>
      <c r="M159" s="23">
        <v>0</v>
      </c>
      <c r="N159" s="20" t="s">
        <v>0</v>
      </c>
      <c r="O159" s="20" t="s">
        <v>21</v>
      </c>
      <c r="P159" s="20" t="s">
        <v>0</v>
      </c>
      <c r="Q159" s="20" t="s">
        <v>217</v>
      </c>
      <c r="R159" s="20" t="s">
        <v>218</v>
      </c>
      <c r="S159" s="20" t="s">
        <v>219</v>
      </c>
      <c r="T159" s="20" t="s">
        <v>0</v>
      </c>
      <c r="U159" s="20" t="s">
        <v>220</v>
      </c>
      <c r="V159" s="20" t="s">
        <v>0</v>
      </c>
      <c r="W159" s="24">
        <v>87030101</v>
      </c>
      <c r="X159" s="20" t="str">
        <f>VLOOKUP(W159,'[1]senarai PTJ'!$A$7:$B$1299,2,0)</f>
        <v>PENGARAH JKR KEDAH</v>
      </c>
      <c r="Y159" s="20" t="str">
        <f>VLOOKUP(C159,'[2]Lampiran 5-ASET'!$B$2:$C$591,2,0)</f>
        <v>BANGUNAN PEJABAT (TERMASUK INSTITUT PELAJARAN DAN INSTITUT PENYELIDIKAN)</v>
      </c>
    </row>
    <row r="160" spans="1:25" ht="12.75" customHeight="1" outlineLevel="3" x14ac:dyDescent="0.2">
      <c r="A160" s="19" t="s">
        <v>0</v>
      </c>
      <c r="B160" s="20" t="s">
        <v>215</v>
      </c>
      <c r="C160" s="20" t="s">
        <v>1774</v>
      </c>
      <c r="D160" s="20" t="s">
        <v>227</v>
      </c>
      <c r="E160" s="20" t="s">
        <v>2</v>
      </c>
      <c r="F160" s="20" t="s">
        <v>20</v>
      </c>
      <c r="G160" s="21">
        <v>43562</v>
      </c>
      <c r="H160" s="20" t="s">
        <v>16</v>
      </c>
      <c r="I160" s="22">
        <v>45117</v>
      </c>
      <c r="J160" s="20" t="s">
        <v>5</v>
      </c>
      <c r="K160" s="23">
        <v>0</v>
      </c>
      <c r="L160" s="20" t="s">
        <v>0</v>
      </c>
      <c r="M160" s="23">
        <v>0</v>
      </c>
      <c r="N160" s="20" t="s">
        <v>0</v>
      </c>
      <c r="O160" s="20" t="s">
        <v>21</v>
      </c>
      <c r="P160" s="20" t="s">
        <v>0</v>
      </c>
      <c r="Q160" s="20" t="s">
        <v>217</v>
      </c>
      <c r="R160" s="20" t="s">
        <v>218</v>
      </c>
      <c r="S160" s="20" t="s">
        <v>219</v>
      </c>
      <c r="T160" s="20" t="s">
        <v>0</v>
      </c>
      <c r="U160" s="20" t="s">
        <v>220</v>
      </c>
      <c r="V160" s="20" t="s">
        <v>0</v>
      </c>
      <c r="W160" s="24">
        <v>87030101</v>
      </c>
      <c r="X160" s="20" t="str">
        <f>VLOOKUP(W160,'[1]senarai PTJ'!$A$7:$B$1299,2,0)</f>
        <v>PENGARAH JKR KEDAH</v>
      </c>
      <c r="Y160" s="20" t="str">
        <f>VLOOKUP(C160,'[2]Lampiran 5-ASET'!$B$2:$C$591,2,0)</f>
        <v>BANGUNAN PEJABAT (TERMASUK INSTITUT PELAJARAN DAN INSTITUT PENYELIDIKAN)</v>
      </c>
    </row>
    <row r="161" spans="1:25" ht="12.75" customHeight="1" outlineLevel="3" x14ac:dyDescent="0.2">
      <c r="A161" s="19" t="s">
        <v>0</v>
      </c>
      <c r="B161" s="20" t="s">
        <v>215</v>
      </c>
      <c r="C161" s="20" t="s">
        <v>1774</v>
      </c>
      <c r="D161" s="20" t="s">
        <v>228</v>
      </c>
      <c r="E161" s="20" t="s">
        <v>2</v>
      </c>
      <c r="F161" s="20" t="s">
        <v>20</v>
      </c>
      <c r="G161" s="21">
        <v>43562</v>
      </c>
      <c r="H161" s="20" t="s">
        <v>16</v>
      </c>
      <c r="I161" s="22">
        <v>152250</v>
      </c>
      <c r="J161" s="20" t="s">
        <v>5</v>
      </c>
      <c r="K161" s="23">
        <v>0</v>
      </c>
      <c r="L161" s="20" t="s">
        <v>0</v>
      </c>
      <c r="M161" s="23">
        <v>0</v>
      </c>
      <c r="N161" s="20" t="s">
        <v>0</v>
      </c>
      <c r="O161" s="20" t="s">
        <v>21</v>
      </c>
      <c r="P161" s="20" t="s">
        <v>0</v>
      </c>
      <c r="Q161" s="20" t="s">
        <v>217</v>
      </c>
      <c r="R161" s="20" t="s">
        <v>218</v>
      </c>
      <c r="S161" s="20" t="s">
        <v>219</v>
      </c>
      <c r="T161" s="20" t="s">
        <v>0</v>
      </c>
      <c r="U161" s="20" t="s">
        <v>220</v>
      </c>
      <c r="V161" s="20" t="s">
        <v>0</v>
      </c>
      <c r="W161" s="24">
        <v>87030101</v>
      </c>
      <c r="X161" s="20" t="str">
        <f>VLOOKUP(W161,'[1]senarai PTJ'!$A$7:$B$1299,2,0)</f>
        <v>PENGARAH JKR KEDAH</v>
      </c>
      <c r="Y161" s="20" t="str">
        <f>VLOOKUP(C161,'[2]Lampiran 5-ASET'!$B$2:$C$591,2,0)</f>
        <v>BANGUNAN PEJABAT (TERMASUK INSTITUT PELAJARAN DAN INSTITUT PENYELIDIKAN)</v>
      </c>
    </row>
    <row r="162" spans="1:25" ht="12.75" customHeight="1" outlineLevel="3" x14ac:dyDescent="0.2">
      <c r="A162" s="19" t="s">
        <v>0</v>
      </c>
      <c r="B162" s="20" t="s">
        <v>215</v>
      </c>
      <c r="C162" s="20" t="s">
        <v>1774</v>
      </c>
      <c r="D162" s="20" t="s">
        <v>229</v>
      </c>
      <c r="E162" s="20" t="s">
        <v>2</v>
      </c>
      <c r="F162" s="20" t="s">
        <v>20</v>
      </c>
      <c r="G162" s="21">
        <v>43562</v>
      </c>
      <c r="H162" s="20" t="s">
        <v>16</v>
      </c>
      <c r="I162" s="22">
        <v>65431.12</v>
      </c>
      <c r="J162" s="20" t="s">
        <v>5</v>
      </c>
      <c r="K162" s="23">
        <v>0</v>
      </c>
      <c r="L162" s="20" t="s">
        <v>0</v>
      </c>
      <c r="M162" s="23">
        <v>0</v>
      </c>
      <c r="N162" s="20" t="s">
        <v>0</v>
      </c>
      <c r="O162" s="20" t="s">
        <v>21</v>
      </c>
      <c r="P162" s="20" t="s">
        <v>0</v>
      </c>
      <c r="Q162" s="20" t="s">
        <v>217</v>
      </c>
      <c r="R162" s="20" t="s">
        <v>218</v>
      </c>
      <c r="S162" s="20" t="s">
        <v>219</v>
      </c>
      <c r="T162" s="20" t="s">
        <v>0</v>
      </c>
      <c r="U162" s="20" t="s">
        <v>220</v>
      </c>
      <c r="V162" s="20" t="s">
        <v>0</v>
      </c>
      <c r="W162" s="24">
        <v>87030101</v>
      </c>
      <c r="X162" s="20" t="str">
        <f>VLOOKUP(W162,'[1]senarai PTJ'!$A$7:$B$1299,2,0)</f>
        <v>PENGARAH JKR KEDAH</v>
      </c>
      <c r="Y162" s="20" t="str">
        <f>VLOOKUP(C162,'[2]Lampiran 5-ASET'!$B$2:$C$591,2,0)</f>
        <v>BANGUNAN PEJABAT (TERMASUK INSTITUT PELAJARAN DAN INSTITUT PENYELIDIKAN)</v>
      </c>
    </row>
    <row r="163" spans="1:25" ht="12.75" customHeight="1" outlineLevel="3" x14ac:dyDescent="0.2">
      <c r="A163" s="19" t="s">
        <v>0</v>
      </c>
      <c r="B163" s="20" t="s">
        <v>215</v>
      </c>
      <c r="C163" s="20" t="s">
        <v>1774</v>
      </c>
      <c r="D163" s="20" t="s">
        <v>230</v>
      </c>
      <c r="E163" s="20" t="s">
        <v>2</v>
      </c>
      <c r="F163" s="20" t="s">
        <v>20</v>
      </c>
      <c r="G163" s="21">
        <v>43562</v>
      </c>
      <c r="H163" s="20" t="s">
        <v>16</v>
      </c>
      <c r="I163" s="22">
        <v>347455</v>
      </c>
      <c r="J163" s="20" t="s">
        <v>5</v>
      </c>
      <c r="K163" s="23">
        <v>0</v>
      </c>
      <c r="L163" s="20" t="s">
        <v>0</v>
      </c>
      <c r="M163" s="23">
        <v>0</v>
      </c>
      <c r="N163" s="20" t="s">
        <v>0</v>
      </c>
      <c r="O163" s="20" t="s">
        <v>21</v>
      </c>
      <c r="P163" s="20" t="s">
        <v>0</v>
      </c>
      <c r="Q163" s="20" t="s">
        <v>217</v>
      </c>
      <c r="R163" s="20" t="s">
        <v>218</v>
      </c>
      <c r="S163" s="20" t="s">
        <v>219</v>
      </c>
      <c r="T163" s="20" t="s">
        <v>0</v>
      </c>
      <c r="U163" s="20" t="s">
        <v>220</v>
      </c>
      <c r="V163" s="20" t="s">
        <v>0</v>
      </c>
      <c r="W163" s="24">
        <v>87030101</v>
      </c>
      <c r="X163" s="20" t="str">
        <f>VLOOKUP(W163,'[1]senarai PTJ'!$A$7:$B$1299,2,0)</f>
        <v>PENGARAH JKR KEDAH</v>
      </c>
      <c r="Y163" s="20" t="str">
        <f>VLOOKUP(C163,'[2]Lampiran 5-ASET'!$B$2:$C$591,2,0)</f>
        <v>BANGUNAN PEJABAT (TERMASUK INSTITUT PELAJARAN DAN INSTITUT PENYELIDIKAN)</v>
      </c>
    </row>
    <row r="164" spans="1:25" ht="12.75" customHeight="1" outlineLevel="3" x14ac:dyDescent="0.2">
      <c r="A164" s="19" t="s">
        <v>0</v>
      </c>
      <c r="B164" s="20" t="s">
        <v>215</v>
      </c>
      <c r="C164" s="20" t="s">
        <v>1774</v>
      </c>
      <c r="D164" s="20" t="s">
        <v>231</v>
      </c>
      <c r="E164" s="20" t="s">
        <v>2</v>
      </c>
      <c r="F164" s="20" t="s">
        <v>20</v>
      </c>
      <c r="G164" s="21">
        <v>43597</v>
      </c>
      <c r="H164" s="20" t="s">
        <v>16</v>
      </c>
      <c r="I164" s="22">
        <v>456650</v>
      </c>
      <c r="J164" s="20" t="s">
        <v>5</v>
      </c>
      <c r="K164" s="23">
        <v>0</v>
      </c>
      <c r="L164" s="20" t="s">
        <v>0</v>
      </c>
      <c r="M164" s="23">
        <v>0</v>
      </c>
      <c r="N164" s="20" t="s">
        <v>0</v>
      </c>
      <c r="O164" s="20" t="s">
        <v>21</v>
      </c>
      <c r="P164" s="20" t="s">
        <v>0</v>
      </c>
      <c r="Q164" s="20" t="s">
        <v>217</v>
      </c>
      <c r="R164" s="20" t="s">
        <v>218</v>
      </c>
      <c r="S164" s="20" t="s">
        <v>219</v>
      </c>
      <c r="T164" s="20" t="s">
        <v>0</v>
      </c>
      <c r="U164" s="20" t="s">
        <v>220</v>
      </c>
      <c r="V164" s="20" t="s">
        <v>0</v>
      </c>
      <c r="W164" s="24">
        <v>87030101</v>
      </c>
      <c r="X164" s="20" t="str">
        <f>VLOOKUP(W164,'[1]senarai PTJ'!$A$7:$B$1299,2,0)</f>
        <v>PENGARAH JKR KEDAH</v>
      </c>
      <c r="Y164" s="20" t="str">
        <f>VLOOKUP(C164,'[2]Lampiran 5-ASET'!$B$2:$C$591,2,0)</f>
        <v>BANGUNAN PEJABAT (TERMASUK INSTITUT PELAJARAN DAN INSTITUT PENYELIDIKAN)</v>
      </c>
    </row>
    <row r="165" spans="1:25" ht="12.75" customHeight="1" outlineLevel="3" x14ac:dyDescent="0.2">
      <c r="A165" s="19" t="s">
        <v>0</v>
      </c>
      <c r="B165" s="20" t="s">
        <v>215</v>
      </c>
      <c r="C165" s="20" t="s">
        <v>1774</v>
      </c>
      <c r="D165" s="20" t="s">
        <v>232</v>
      </c>
      <c r="E165" s="20" t="s">
        <v>2</v>
      </c>
      <c r="F165" s="20" t="s">
        <v>20</v>
      </c>
      <c r="G165" s="21">
        <v>43597</v>
      </c>
      <c r="H165" s="20" t="s">
        <v>16</v>
      </c>
      <c r="I165" s="22">
        <v>101480</v>
      </c>
      <c r="J165" s="20" t="s">
        <v>5</v>
      </c>
      <c r="K165" s="23">
        <v>0</v>
      </c>
      <c r="L165" s="20" t="s">
        <v>0</v>
      </c>
      <c r="M165" s="23">
        <v>0</v>
      </c>
      <c r="N165" s="20" t="s">
        <v>0</v>
      </c>
      <c r="O165" s="20" t="s">
        <v>21</v>
      </c>
      <c r="P165" s="20" t="s">
        <v>0</v>
      </c>
      <c r="Q165" s="20" t="s">
        <v>217</v>
      </c>
      <c r="R165" s="20" t="s">
        <v>218</v>
      </c>
      <c r="S165" s="20" t="s">
        <v>219</v>
      </c>
      <c r="T165" s="20" t="s">
        <v>0</v>
      </c>
      <c r="U165" s="20" t="s">
        <v>220</v>
      </c>
      <c r="V165" s="20" t="s">
        <v>0</v>
      </c>
      <c r="W165" s="24">
        <v>87030101</v>
      </c>
      <c r="X165" s="20" t="str">
        <f>VLOOKUP(W165,'[1]senarai PTJ'!$A$7:$B$1299,2,0)</f>
        <v>PENGARAH JKR KEDAH</v>
      </c>
      <c r="Y165" s="20" t="str">
        <f>VLOOKUP(C165,'[2]Lampiran 5-ASET'!$B$2:$C$591,2,0)</f>
        <v>BANGUNAN PEJABAT (TERMASUK INSTITUT PELAJARAN DAN INSTITUT PENYELIDIKAN)</v>
      </c>
    </row>
    <row r="166" spans="1:25" ht="12.75" customHeight="1" outlineLevel="3" x14ac:dyDescent="0.2">
      <c r="A166" s="19" t="s">
        <v>0</v>
      </c>
      <c r="B166" s="20" t="s">
        <v>215</v>
      </c>
      <c r="C166" s="20" t="s">
        <v>1774</v>
      </c>
      <c r="D166" s="20" t="s">
        <v>233</v>
      </c>
      <c r="E166" s="20" t="s">
        <v>2</v>
      </c>
      <c r="F166" s="20" t="s">
        <v>20</v>
      </c>
      <c r="G166" s="21">
        <v>43597</v>
      </c>
      <c r="H166" s="20" t="s">
        <v>16</v>
      </c>
      <c r="I166" s="22">
        <v>47845</v>
      </c>
      <c r="J166" s="20" t="s">
        <v>5</v>
      </c>
      <c r="K166" s="23">
        <v>0</v>
      </c>
      <c r="L166" s="20" t="s">
        <v>0</v>
      </c>
      <c r="M166" s="23">
        <v>0</v>
      </c>
      <c r="N166" s="20" t="s">
        <v>0</v>
      </c>
      <c r="O166" s="20" t="s">
        <v>21</v>
      </c>
      <c r="P166" s="20" t="s">
        <v>0</v>
      </c>
      <c r="Q166" s="20" t="s">
        <v>217</v>
      </c>
      <c r="R166" s="20" t="s">
        <v>218</v>
      </c>
      <c r="S166" s="20" t="s">
        <v>219</v>
      </c>
      <c r="T166" s="20" t="s">
        <v>0</v>
      </c>
      <c r="U166" s="20" t="s">
        <v>220</v>
      </c>
      <c r="V166" s="20" t="s">
        <v>0</v>
      </c>
      <c r="W166" s="24">
        <v>87030101</v>
      </c>
      <c r="X166" s="20" t="str">
        <f>VLOOKUP(W166,'[1]senarai PTJ'!$A$7:$B$1299,2,0)</f>
        <v>PENGARAH JKR KEDAH</v>
      </c>
      <c r="Y166" s="20" t="str">
        <f>VLOOKUP(C166,'[2]Lampiran 5-ASET'!$B$2:$C$591,2,0)</f>
        <v>BANGUNAN PEJABAT (TERMASUK INSTITUT PELAJARAN DAN INSTITUT PENYELIDIKAN)</v>
      </c>
    </row>
    <row r="167" spans="1:25" ht="12.75" customHeight="1" outlineLevel="3" x14ac:dyDescent="0.2">
      <c r="A167" s="19" t="s">
        <v>0</v>
      </c>
      <c r="B167" s="20" t="s">
        <v>215</v>
      </c>
      <c r="C167" s="20" t="s">
        <v>1774</v>
      </c>
      <c r="D167" s="20" t="s">
        <v>234</v>
      </c>
      <c r="E167" s="20" t="s">
        <v>2</v>
      </c>
      <c r="F167" s="20" t="s">
        <v>20</v>
      </c>
      <c r="G167" s="21">
        <v>43597</v>
      </c>
      <c r="H167" s="20" t="s">
        <v>16</v>
      </c>
      <c r="I167" s="22">
        <v>95725</v>
      </c>
      <c r="J167" s="20" t="s">
        <v>5</v>
      </c>
      <c r="K167" s="23">
        <v>0</v>
      </c>
      <c r="L167" s="20" t="s">
        <v>0</v>
      </c>
      <c r="M167" s="23">
        <v>0</v>
      </c>
      <c r="N167" s="20" t="s">
        <v>0</v>
      </c>
      <c r="O167" s="20" t="s">
        <v>21</v>
      </c>
      <c r="P167" s="20" t="s">
        <v>0</v>
      </c>
      <c r="Q167" s="20" t="s">
        <v>217</v>
      </c>
      <c r="R167" s="20" t="s">
        <v>218</v>
      </c>
      <c r="S167" s="20" t="s">
        <v>219</v>
      </c>
      <c r="T167" s="20" t="s">
        <v>0</v>
      </c>
      <c r="U167" s="20" t="s">
        <v>220</v>
      </c>
      <c r="V167" s="20" t="s">
        <v>0</v>
      </c>
      <c r="W167" s="24">
        <v>87030101</v>
      </c>
      <c r="X167" s="20" t="str">
        <f>VLOOKUP(W167,'[1]senarai PTJ'!$A$7:$B$1299,2,0)</f>
        <v>PENGARAH JKR KEDAH</v>
      </c>
      <c r="Y167" s="20" t="str">
        <f>VLOOKUP(C167,'[2]Lampiran 5-ASET'!$B$2:$C$591,2,0)</f>
        <v>BANGUNAN PEJABAT (TERMASUK INSTITUT PELAJARAN DAN INSTITUT PENYELIDIKAN)</v>
      </c>
    </row>
    <row r="168" spans="1:25" ht="12.75" customHeight="1" outlineLevel="3" x14ac:dyDescent="0.2">
      <c r="A168" s="19" t="s">
        <v>0</v>
      </c>
      <c r="B168" s="20" t="s">
        <v>215</v>
      </c>
      <c r="C168" s="20" t="s">
        <v>1774</v>
      </c>
      <c r="D168" s="20" t="s">
        <v>235</v>
      </c>
      <c r="E168" s="20" t="s">
        <v>2</v>
      </c>
      <c r="F168" s="20" t="s">
        <v>20</v>
      </c>
      <c r="G168" s="21">
        <v>43599</v>
      </c>
      <c r="H168" s="20" t="s">
        <v>16</v>
      </c>
      <c r="I168" s="22">
        <v>54000</v>
      </c>
      <c r="J168" s="20" t="s">
        <v>5</v>
      </c>
      <c r="K168" s="23">
        <v>0</v>
      </c>
      <c r="L168" s="20" t="s">
        <v>0</v>
      </c>
      <c r="M168" s="23">
        <v>0</v>
      </c>
      <c r="N168" s="20" t="s">
        <v>0</v>
      </c>
      <c r="O168" s="20" t="s">
        <v>21</v>
      </c>
      <c r="P168" s="20" t="s">
        <v>0</v>
      </c>
      <c r="Q168" s="20" t="s">
        <v>217</v>
      </c>
      <c r="R168" s="20" t="s">
        <v>218</v>
      </c>
      <c r="S168" s="20" t="s">
        <v>219</v>
      </c>
      <c r="T168" s="20" t="s">
        <v>0</v>
      </c>
      <c r="U168" s="20" t="s">
        <v>220</v>
      </c>
      <c r="V168" s="20" t="s">
        <v>0</v>
      </c>
      <c r="W168" s="24">
        <v>87030101</v>
      </c>
      <c r="X168" s="20" t="str">
        <f>VLOOKUP(W168,'[1]senarai PTJ'!$A$7:$B$1299,2,0)</f>
        <v>PENGARAH JKR KEDAH</v>
      </c>
      <c r="Y168" s="20" t="str">
        <f>VLOOKUP(C168,'[2]Lampiran 5-ASET'!$B$2:$C$591,2,0)</f>
        <v>BANGUNAN PEJABAT (TERMASUK INSTITUT PELAJARAN DAN INSTITUT PENYELIDIKAN)</v>
      </c>
    </row>
    <row r="169" spans="1:25" ht="12.75" customHeight="1" outlineLevel="3" x14ac:dyDescent="0.2">
      <c r="A169" s="19" t="s">
        <v>0</v>
      </c>
      <c r="B169" s="20" t="s">
        <v>215</v>
      </c>
      <c r="C169" s="20" t="s">
        <v>1774</v>
      </c>
      <c r="D169" s="20" t="s">
        <v>236</v>
      </c>
      <c r="E169" s="20" t="s">
        <v>2</v>
      </c>
      <c r="F169" s="20" t="s">
        <v>20</v>
      </c>
      <c r="G169" s="21">
        <v>43282</v>
      </c>
      <c r="H169" s="20" t="s">
        <v>16</v>
      </c>
      <c r="I169" s="22">
        <v>1315600</v>
      </c>
      <c r="J169" s="20" t="s">
        <v>5</v>
      </c>
      <c r="K169" s="23">
        <v>0</v>
      </c>
      <c r="L169" s="20" t="s">
        <v>0</v>
      </c>
      <c r="M169" s="23">
        <v>0</v>
      </c>
      <c r="N169" s="20" t="s">
        <v>0</v>
      </c>
      <c r="O169" s="20" t="s">
        <v>21</v>
      </c>
      <c r="P169" s="20" t="s">
        <v>0</v>
      </c>
      <c r="Q169" s="20" t="s">
        <v>217</v>
      </c>
      <c r="R169" s="20" t="s">
        <v>218</v>
      </c>
      <c r="S169" s="20" t="s">
        <v>219</v>
      </c>
      <c r="T169" s="20" t="s">
        <v>0</v>
      </c>
      <c r="U169" s="20" t="s">
        <v>220</v>
      </c>
      <c r="V169" s="20" t="s">
        <v>0</v>
      </c>
      <c r="W169" s="24">
        <v>87030101</v>
      </c>
      <c r="X169" s="20" t="str">
        <f>VLOOKUP(W169,'[1]senarai PTJ'!$A$7:$B$1299,2,0)</f>
        <v>PENGARAH JKR KEDAH</v>
      </c>
      <c r="Y169" s="20" t="str">
        <f>VLOOKUP(C169,'[2]Lampiran 5-ASET'!$B$2:$C$591,2,0)</f>
        <v>BANGUNAN PEJABAT (TERMASUK INSTITUT PELAJARAN DAN INSTITUT PENYELIDIKAN)</v>
      </c>
    </row>
    <row r="170" spans="1:25" ht="12.75" customHeight="1" outlineLevel="3" x14ac:dyDescent="0.2">
      <c r="A170" s="19" t="s">
        <v>0</v>
      </c>
      <c r="B170" s="20" t="s">
        <v>215</v>
      </c>
      <c r="C170" s="20" t="s">
        <v>1774</v>
      </c>
      <c r="D170" s="20" t="s">
        <v>237</v>
      </c>
      <c r="E170" s="20" t="s">
        <v>2</v>
      </c>
      <c r="F170" s="20" t="s">
        <v>20</v>
      </c>
      <c r="G170" s="21">
        <v>43618</v>
      </c>
      <c r="H170" s="20" t="s">
        <v>16</v>
      </c>
      <c r="I170" s="22">
        <v>269226.5</v>
      </c>
      <c r="J170" s="20" t="s">
        <v>5</v>
      </c>
      <c r="K170" s="23">
        <v>0</v>
      </c>
      <c r="L170" s="20" t="s">
        <v>0</v>
      </c>
      <c r="M170" s="23">
        <v>0</v>
      </c>
      <c r="N170" s="20" t="s">
        <v>0</v>
      </c>
      <c r="O170" s="20" t="s">
        <v>21</v>
      </c>
      <c r="P170" s="20" t="s">
        <v>0</v>
      </c>
      <c r="Q170" s="20" t="s">
        <v>217</v>
      </c>
      <c r="R170" s="20" t="s">
        <v>218</v>
      </c>
      <c r="S170" s="20" t="s">
        <v>219</v>
      </c>
      <c r="T170" s="20" t="s">
        <v>0</v>
      </c>
      <c r="U170" s="20" t="s">
        <v>220</v>
      </c>
      <c r="V170" s="20" t="s">
        <v>0</v>
      </c>
      <c r="W170" s="24">
        <v>87030101</v>
      </c>
      <c r="X170" s="20" t="str">
        <f>VLOOKUP(W170,'[1]senarai PTJ'!$A$7:$B$1299,2,0)</f>
        <v>PENGARAH JKR KEDAH</v>
      </c>
      <c r="Y170" s="20" t="str">
        <f>VLOOKUP(C170,'[2]Lampiran 5-ASET'!$B$2:$C$591,2,0)</f>
        <v>BANGUNAN PEJABAT (TERMASUK INSTITUT PELAJARAN DAN INSTITUT PENYELIDIKAN)</v>
      </c>
    </row>
    <row r="171" spans="1:25" ht="12.75" customHeight="1" outlineLevel="3" x14ac:dyDescent="0.2">
      <c r="A171" s="19" t="s">
        <v>0</v>
      </c>
      <c r="B171" s="20" t="s">
        <v>215</v>
      </c>
      <c r="C171" s="20" t="s">
        <v>1774</v>
      </c>
      <c r="D171" s="20" t="s">
        <v>238</v>
      </c>
      <c r="E171" s="20" t="s">
        <v>2</v>
      </c>
      <c r="F171" s="20" t="s">
        <v>20</v>
      </c>
      <c r="G171" s="21">
        <v>43618</v>
      </c>
      <c r="H171" s="20" t="s">
        <v>16</v>
      </c>
      <c r="I171" s="22">
        <v>92901</v>
      </c>
      <c r="J171" s="20" t="s">
        <v>5</v>
      </c>
      <c r="K171" s="23">
        <v>0</v>
      </c>
      <c r="L171" s="20" t="s">
        <v>0</v>
      </c>
      <c r="M171" s="23">
        <v>0</v>
      </c>
      <c r="N171" s="20" t="s">
        <v>0</v>
      </c>
      <c r="O171" s="20" t="s">
        <v>21</v>
      </c>
      <c r="P171" s="20" t="s">
        <v>0</v>
      </c>
      <c r="Q171" s="20" t="s">
        <v>217</v>
      </c>
      <c r="R171" s="20" t="s">
        <v>218</v>
      </c>
      <c r="S171" s="20" t="s">
        <v>219</v>
      </c>
      <c r="T171" s="20" t="s">
        <v>0</v>
      </c>
      <c r="U171" s="20" t="s">
        <v>220</v>
      </c>
      <c r="V171" s="20" t="s">
        <v>0</v>
      </c>
      <c r="W171" s="24">
        <v>87030101</v>
      </c>
      <c r="X171" s="20" t="str">
        <f>VLOOKUP(W171,'[1]senarai PTJ'!$A$7:$B$1299,2,0)</f>
        <v>PENGARAH JKR KEDAH</v>
      </c>
      <c r="Y171" s="20" t="str">
        <f>VLOOKUP(C171,'[2]Lampiran 5-ASET'!$B$2:$C$591,2,0)</f>
        <v>BANGUNAN PEJABAT (TERMASUK INSTITUT PELAJARAN DAN INSTITUT PENYELIDIKAN)</v>
      </c>
    </row>
    <row r="172" spans="1:25" ht="12.75" customHeight="1" outlineLevel="3" x14ac:dyDescent="0.2">
      <c r="A172" s="19" t="s">
        <v>0</v>
      </c>
      <c r="B172" s="20" t="s">
        <v>215</v>
      </c>
      <c r="C172" s="20" t="s">
        <v>1774</v>
      </c>
      <c r="D172" s="20" t="s">
        <v>239</v>
      </c>
      <c r="E172" s="20" t="s">
        <v>2</v>
      </c>
      <c r="F172" s="20" t="s">
        <v>20</v>
      </c>
      <c r="G172" s="21">
        <v>43618</v>
      </c>
      <c r="H172" s="20" t="s">
        <v>16</v>
      </c>
      <c r="I172" s="22">
        <v>304600</v>
      </c>
      <c r="J172" s="20" t="s">
        <v>5</v>
      </c>
      <c r="K172" s="23">
        <v>0</v>
      </c>
      <c r="L172" s="20" t="s">
        <v>0</v>
      </c>
      <c r="M172" s="23">
        <v>0</v>
      </c>
      <c r="N172" s="20" t="s">
        <v>0</v>
      </c>
      <c r="O172" s="20" t="s">
        <v>21</v>
      </c>
      <c r="P172" s="20" t="s">
        <v>0</v>
      </c>
      <c r="Q172" s="20" t="s">
        <v>217</v>
      </c>
      <c r="R172" s="20" t="s">
        <v>218</v>
      </c>
      <c r="S172" s="20" t="s">
        <v>219</v>
      </c>
      <c r="T172" s="20" t="s">
        <v>0</v>
      </c>
      <c r="U172" s="20" t="s">
        <v>220</v>
      </c>
      <c r="V172" s="20" t="s">
        <v>0</v>
      </c>
      <c r="W172" s="24">
        <v>87030101</v>
      </c>
      <c r="X172" s="20" t="str">
        <f>VLOOKUP(W172,'[1]senarai PTJ'!$A$7:$B$1299,2,0)</f>
        <v>PENGARAH JKR KEDAH</v>
      </c>
      <c r="Y172" s="20" t="str">
        <f>VLOOKUP(C172,'[2]Lampiran 5-ASET'!$B$2:$C$591,2,0)</f>
        <v>BANGUNAN PEJABAT (TERMASUK INSTITUT PELAJARAN DAN INSTITUT PENYELIDIKAN)</v>
      </c>
    </row>
    <row r="173" spans="1:25" ht="12.75" customHeight="1" outlineLevel="3" x14ac:dyDescent="0.2">
      <c r="A173" s="19" t="s">
        <v>0</v>
      </c>
      <c r="B173" s="20" t="s">
        <v>215</v>
      </c>
      <c r="C173" s="20" t="s">
        <v>1774</v>
      </c>
      <c r="D173" s="20" t="s">
        <v>240</v>
      </c>
      <c r="E173" s="20" t="s">
        <v>2</v>
      </c>
      <c r="F173" s="20" t="s">
        <v>20</v>
      </c>
      <c r="G173" s="21">
        <v>43618</v>
      </c>
      <c r="H173" s="20" t="s">
        <v>16</v>
      </c>
      <c r="I173" s="22">
        <v>47947.5</v>
      </c>
      <c r="J173" s="20" t="s">
        <v>5</v>
      </c>
      <c r="K173" s="23">
        <v>0</v>
      </c>
      <c r="L173" s="20" t="s">
        <v>0</v>
      </c>
      <c r="M173" s="23">
        <v>0</v>
      </c>
      <c r="N173" s="20" t="s">
        <v>0</v>
      </c>
      <c r="O173" s="20" t="s">
        <v>21</v>
      </c>
      <c r="P173" s="20" t="s">
        <v>0</v>
      </c>
      <c r="Q173" s="20" t="s">
        <v>217</v>
      </c>
      <c r="R173" s="20" t="s">
        <v>218</v>
      </c>
      <c r="S173" s="20" t="s">
        <v>219</v>
      </c>
      <c r="T173" s="20" t="s">
        <v>0</v>
      </c>
      <c r="U173" s="20" t="s">
        <v>220</v>
      </c>
      <c r="V173" s="20" t="s">
        <v>0</v>
      </c>
      <c r="W173" s="24">
        <v>87030101</v>
      </c>
      <c r="X173" s="20" t="str">
        <f>VLOOKUP(W173,'[1]senarai PTJ'!$A$7:$B$1299,2,0)</f>
        <v>PENGARAH JKR KEDAH</v>
      </c>
      <c r="Y173" s="20" t="str">
        <f>VLOOKUP(C173,'[2]Lampiran 5-ASET'!$B$2:$C$591,2,0)</f>
        <v>BANGUNAN PEJABAT (TERMASUK INSTITUT PELAJARAN DAN INSTITUT PENYELIDIKAN)</v>
      </c>
    </row>
    <row r="174" spans="1:25" ht="12.75" customHeight="1" outlineLevel="3" x14ac:dyDescent="0.2">
      <c r="A174" s="19" t="s">
        <v>0</v>
      </c>
      <c r="B174" s="20" t="s">
        <v>215</v>
      </c>
      <c r="C174" s="20" t="s">
        <v>1774</v>
      </c>
      <c r="D174" s="20" t="s">
        <v>241</v>
      </c>
      <c r="E174" s="20" t="s">
        <v>2</v>
      </c>
      <c r="F174" s="20" t="s">
        <v>20</v>
      </c>
      <c r="G174" s="21">
        <v>43618</v>
      </c>
      <c r="H174" s="20" t="s">
        <v>16</v>
      </c>
      <c r="I174" s="22">
        <v>47625</v>
      </c>
      <c r="J174" s="20" t="s">
        <v>5</v>
      </c>
      <c r="K174" s="23">
        <v>0</v>
      </c>
      <c r="L174" s="20" t="s">
        <v>0</v>
      </c>
      <c r="M174" s="23">
        <v>0</v>
      </c>
      <c r="N174" s="20" t="s">
        <v>0</v>
      </c>
      <c r="O174" s="20" t="s">
        <v>21</v>
      </c>
      <c r="P174" s="20" t="s">
        <v>0</v>
      </c>
      <c r="Q174" s="20" t="s">
        <v>217</v>
      </c>
      <c r="R174" s="20" t="s">
        <v>218</v>
      </c>
      <c r="S174" s="20" t="s">
        <v>219</v>
      </c>
      <c r="T174" s="20" t="s">
        <v>0</v>
      </c>
      <c r="U174" s="20" t="s">
        <v>220</v>
      </c>
      <c r="V174" s="20" t="s">
        <v>0</v>
      </c>
      <c r="W174" s="24">
        <v>87030101</v>
      </c>
      <c r="X174" s="20" t="str">
        <f>VLOOKUP(W174,'[1]senarai PTJ'!$A$7:$B$1299,2,0)</f>
        <v>PENGARAH JKR KEDAH</v>
      </c>
      <c r="Y174" s="20" t="str">
        <f>VLOOKUP(C174,'[2]Lampiran 5-ASET'!$B$2:$C$591,2,0)</f>
        <v>BANGUNAN PEJABAT (TERMASUK INSTITUT PELAJARAN DAN INSTITUT PENYELIDIKAN)</v>
      </c>
    </row>
    <row r="175" spans="1:25" ht="12.75" customHeight="1" outlineLevel="3" x14ac:dyDescent="0.2">
      <c r="A175" s="19" t="s">
        <v>0</v>
      </c>
      <c r="B175" s="20" t="s">
        <v>215</v>
      </c>
      <c r="C175" s="20" t="s">
        <v>1774</v>
      </c>
      <c r="D175" s="20" t="s">
        <v>242</v>
      </c>
      <c r="E175" s="20" t="s">
        <v>2</v>
      </c>
      <c r="F175" s="20" t="s">
        <v>20</v>
      </c>
      <c r="G175" s="21">
        <v>43311</v>
      </c>
      <c r="H175" s="20" t="s">
        <v>16</v>
      </c>
      <c r="I175" s="22">
        <v>108400</v>
      </c>
      <c r="J175" s="20" t="s">
        <v>5</v>
      </c>
      <c r="K175" s="23">
        <v>0</v>
      </c>
      <c r="L175" s="20" t="s">
        <v>0</v>
      </c>
      <c r="M175" s="23">
        <v>0</v>
      </c>
      <c r="N175" s="20" t="s">
        <v>0</v>
      </c>
      <c r="O175" s="20" t="s">
        <v>21</v>
      </c>
      <c r="P175" s="20" t="s">
        <v>0</v>
      </c>
      <c r="Q175" s="20" t="s">
        <v>217</v>
      </c>
      <c r="R175" s="20" t="s">
        <v>218</v>
      </c>
      <c r="S175" s="20" t="s">
        <v>219</v>
      </c>
      <c r="T175" s="20" t="s">
        <v>0</v>
      </c>
      <c r="U175" s="20" t="s">
        <v>220</v>
      </c>
      <c r="V175" s="20" t="s">
        <v>0</v>
      </c>
      <c r="W175" s="24">
        <v>87030101</v>
      </c>
      <c r="X175" s="20" t="str">
        <f>VLOOKUP(W175,'[1]senarai PTJ'!$A$7:$B$1299,2,0)</f>
        <v>PENGARAH JKR KEDAH</v>
      </c>
      <c r="Y175" s="20" t="str">
        <f>VLOOKUP(C175,'[2]Lampiran 5-ASET'!$B$2:$C$591,2,0)</f>
        <v>BANGUNAN PEJABAT (TERMASUK INSTITUT PELAJARAN DAN INSTITUT PENYELIDIKAN)</v>
      </c>
    </row>
    <row r="176" spans="1:25" ht="12.75" customHeight="1" outlineLevel="3" x14ac:dyDescent="0.2">
      <c r="A176" s="19" t="s">
        <v>0</v>
      </c>
      <c r="B176" s="20" t="s">
        <v>215</v>
      </c>
      <c r="C176" s="20" t="s">
        <v>1774</v>
      </c>
      <c r="D176" s="20" t="s">
        <v>243</v>
      </c>
      <c r="E176" s="20" t="s">
        <v>2</v>
      </c>
      <c r="F176" s="20" t="s">
        <v>20</v>
      </c>
      <c r="G176" s="21">
        <v>43311</v>
      </c>
      <c r="H176" s="20" t="s">
        <v>16</v>
      </c>
      <c r="I176" s="22">
        <v>26000</v>
      </c>
      <c r="J176" s="20" t="s">
        <v>5</v>
      </c>
      <c r="K176" s="23">
        <v>0</v>
      </c>
      <c r="L176" s="20" t="s">
        <v>0</v>
      </c>
      <c r="M176" s="23">
        <v>0</v>
      </c>
      <c r="N176" s="20" t="s">
        <v>0</v>
      </c>
      <c r="O176" s="20" t="s">
        <v>21</v>
      </c>
      <c r="P176" s="20" t="s">
        <v>0</v>
      </c>
      <c r="Q176" s="20" t="s">
        <v>217</v>
      </c>
      <c r="R176" s="20" t="s">
        <v>218</v>
      </c>
      <c r="S176" s="20" t="s">
        <v>219</v>
      </c>
      <c r="T176" s="20" t="s">
        <v>0</v>
      </c>
      <c r="U176" s="20" t="s">
        <v>220</v>
      </c>
      <c r="V176" s="20" t="s">
        <v>0</v>
      </c>
      <c r="W176" s="24">
        <v>87030101</v>
      </c>
      <c r="X176" s="20" t="str">
        <f>VLOOKUP(W176,'[1]senarai PTJ'!$A$7:$B$1299,2,0)</f>
        <v>PENGARAH JKR KEDAH</v>
      </c>
      <c r="Y176" s="20" t="str">
        <f>VLOOKUP(C176,'[2]Lampiran 5-ASET'!$B$2:$C$591,2,0)</f>
        <v>BANGUNAN PEJABAT (TERMASUK INSTITUT PELAJARAN DAN INSTITUT PENYELIDIKAN)</v>
      </c>
    </row>
    <row r="177" spans="1:25" ht="12.75" customHeight="1" outlineLevel="3" x14ac:dyDescent="0.2">
      <c r="A177" s="19" t="s">
        <v>0</v>
      </c>
      <c r="B177" s="20" t="s">
        <v>215</v>
      </c>
      <c r="C177" s="20" t="s">
        <v>1774</v>
      </c>
      <c r="D177" s="20" t="s">
        <v>244</v>
      </c>
      <c r="E177" s="20" t="s">
        <v>2</v>
      </c>
      <c r="F177" s="20" t="s">
        <v>20</v>
      </c>
      <c r="G177" s="21">
        <v>43660</v>
      </c>
      <c r="H177" s="20" t="s">
        <v>16</v>
      </c>
      <c r="I177" s="22">
        <v>154650</v>
      </c>
      <c r="J177" s="20" t="s">
        <v>5</v>
      </c>
      <c r="K177" s="23">
        <v>0</v>
      </c>
      <c r="L177" s="20" t="s">
        <v>0</v>
      </c>
      <c r="M177" s="23">
        <v>0</v>
      </c>
      <c r="N177" s="20" t="s">
        <v>0</v>
      </c>
      <c r="O177" s="20" t="s">
        <v>21</v>
      </c>
      <c r="P177" s="20" t="s">
        <v>0</v>
      </c>
      <c r="Q177" s="20" t="s">
        <v>217</v>
      </c>
      <c r="R177" s="20" t="s">
        <v>218</v>
      </c>
      <c r="S177" s="20" t="s">
        <v>219</v>
      </c>
      <c r="T177" s="20" t="s">
        <v>0</v>
      </c>
      <c r="U177" s="20" t="s">
        <v>220</v>
      </c>
      <c r="V177" s="20" t="s">
        <v>0</v>
      </c>
      <c r="W177" s="24">
        <v>87030101</v>
      </c>
      <c r="X177" s="20" t="str">
        <f>VLOOKUP(W177,'[1]senarai PTJ'!$A$7:$B$1299,2,0)</f>
        <v>PENGARAH JKR KEDAH</v>
      </c>
      <c r="Y177" s="20" t="str">
        <f>VLOOKUP(C177,'[2]Lampiran 5-ASET'!$B$2:$C$591,2,0)</f>
        <v>BANGUNAN PEJABAT (TERMASUK INSTITUT PELAJARAN DAN INSTITUT PENYELIDIKAN)</v>
      </c>
    </row>
    <row r="178" spans="1:25" ht="12.75" customHeight="1" outlineLevel="3" x14ac:dyDescent="0.2">
      <c r="A178" s="19" t="s">
        <v>0</v>
      </c>
      <c r="B178" s="20" t="s">
        <v>215</v>
      </c>
      <c r="C178" s="20" t="s">
        <v>1774</v>
      </c>
      <c r="D178" s="20" t="s">
        <v>245</v>
      </c>
      <c r="E178" s="20" t="s">
        <v>2</v>
      </c>
      <c r="F178" s="20" t="s">
        <v>20</v>
      </c>
      <c r="G178" s="21">
        <v>43660</v>
      </c>
      <c r="H178" s="20" t="s">
        <v>16</v>
      </c>
      <c r="I178" s="22">
        <v>32510</v>
      </c>
      <c r="J178" s="20" t="s">
        <v>5</v>
      </c>
      <c r="K178" s="23">
        <v>0</v>
      </c>
      <c r="L178" s="20" t="s">
        <v>0</v>
      </c>
      <c r="M178" s="23">
        <v>0</v>
      </c>
      <c r="N178" s="20" t="s">
        <v>0</v>
      </c>
      <c r="O178" s="20" t="s">
        <v>21</v>
      </c>
      <c r="P178" s="20" t="s">
        <v>0</v>
      </c>
      <c r="Q178" s="20" t="s">
        <v>217</v>
      </c>
      <c r="R178" s="20" t="s">
        <v>218</v>
      </c>
      <c r="S178" s="20" t="s">
        <v>219</v>
      </c>
      <c r="T178" s="20" t="s">
        <v>0</v>
      </c>
      <c r="U178" s="20" t="s">
        <v>220</v>
      </c>
      <c r="V178" s="20" t="s">
        <v>0</v>
      </c>
      <c r="W178" s="24">
        <v>87030101</v>
      </c>
      <c r="X178" s="20" t="str">
        <f>VLOOKUP(W178,'[1]senarai PTJ'!$A$7:$B$1299,2,0)</f>
        <v>PENGARAH JKR KEDAH</v>
      </c>
      <c r="Y178" s="20" t="str">
        <f>VLOOKUP(C178,'[2]Lampiran 5-ASET'!$B$2:$C$591,2,0)</f>
        <v>BANGUNAN PEJABAT (TERMASUK INSTITUT PELAJARAN DAN INSTITUT PENYELIDIKAN)</v>
      </c>
    </row>
    <row r="179" spans="1:25" ht="12.75" customHeight="1" outlineLevel="3" x14ac:dyDescent="0.2">
      <c r="A179" s="19" t="s">
        <v>0</v>
      </c>
      <c r="B179" s="20" t="s">
        <v>215</v>
      </c>
      <c r="C179" s="20" t="s">
        <v>1774</v>
      </c>
      <c r="D179" s="20" t="s">
        <v>246</v>
      </c>
      <c r="E179" s="20" t="s">
        <v>2</v>
      </c>
      <c r="F179" s="20" t="s">
        <v>20</v>
      </c>
      <c r="G179" s="21">
        <v>43660</v>
      </c>
      <c r="H179" s="20" t="s">
        <v>16</v>
      </c>
      <c r="I179" s="22">
        <v>58140</v>
      </c>
      <c r="J179" s="20" t="s">
        <v>5</v>
      </c>
      <c r="K179" s="23">
        <v>0</v>
      </c>
      <c r="L179" s="20" t="s">
        <v>0</v>
      </c>
      <c r="M179" s="23">
        <v>0</v>
      </c>
      <c r="N179" s="20" t="s">
        <v>0</v>
      </c>
      <c r="O179" s="20" t="s">
        <v>21</v>
      </c>
      <c r="P179" s="20" t="s">
        <v>0</v>
      </c>
      <c r="Q179" s="20" t="s">
        <v>217</v>
      </c>
      <c r="R179" s="20" t="s">
        <v>218</v>
      </c>
      <c r="S179" s="20" t="s">
        <v>219</v>
      </c>
      <c r="T179" s="20" t="s">
        <v>0</v>
      </c>
      <c r="U179" s="20" t="s">
        <v>220</v>
      </c>
      <c r="V179" s="20" t="s">
        <v>0</v>
      </c>
      <c r="W179" s="24">
        <v>87030101</v>
      </c>
      <c r="X179" s="20" t="str">
        <f>VLOOKUP(W179,'[1]senarai PTJ'!$A$7:$B$1299,2,0)</f>
        <v>PENGARAH JKR KEDAH</v>
      </c>
      <c r="Y179" s="20" t="str">
        <f>VLOOKUP(C179,'[2]Lampiran 5-ASET'!$B$2:$C$591,2,0)</f>
        <v>BANGUNAN PEJABAT (TERMASUK INSTITUT PELAJARAN DAN INSTITUT PENYELIDIKAN)</v>
      </c>
    </row>
    <row r="180" spans="1:25" ht="12.75" customHeight="1" outlineLevel="3" x14ac:dyDescent="0.2">
      <c r="A180" s="19" t="s">
        <v>0</v>
      </c>
      <c r="B180" s="20" t="s">
        <v>215</v>
      </c>
      <c r="C180" s="20" t="s">
        <v>1774</v>
      </c>
      <c r="D180" s="20" t="s">
        <v>247</v>
      </c>
      <c r="E180" s="20" t="s">
        <v>2</v>
      </c>
      <c r="F180" s="20" t="s">
        <v>20</v>
      </c>
      <c r="G180" s="21">
        <v>43332</v>
      </c>
      <c r="H180" s="20" t="s">
        <v>16</v>
      </c>
      <c r="I180" s="22">
        <v>1089700</v>
      </c>
      <c r="J180" s="20" t="s">
        <v>5</v>
      </c>
      <c r="K180" s="23">
        <v>0</v>
      </c>
      <c r="L180" s="20" t="s">
        <v>0</v>
      </c>
      <c r="M180" s="23">
        <v>0</v>
      </c>
      <c r="N180" s="20" t="s">
        <v>0</v>
      </c>
      <c r="O180" s="20" t="s">
        <v>21</v>
      </c>
      <c r="P180" s="20" t="s">
        <v>0</v>
      </c>
      <c r="Q180" s="20" t="s">
        <v>217</v>
      </c>
      <c r="R180" s="20" t="s">
        <v>218</v>
      </c>
      <c r="S180" s="20" t="s">
        <v>219</v>
      </c>
      <c r="T180" s="20" t="s">
        <v>0</v>
      </c>
      <c r="U180" s="20" t="s">
        <v>220</v>
      </c>
      <c r="V180" s="20" t="s">
        <v>0</v>
      </c>
      <c r="W180" s="24">
        <v>87030101</v>
      </c>
      <c r="X180" s="20" t="str">
        <f>VLOOKUP(W180,'[1]senarai PTJ'!$A$7:$B$1299,2,0)</f>
        <v>PENGARAH JKR KEDAH</v>
      </c>
      <c r="Y180" s="20" t="str">
        <f>VLOOKUP(C180,'[2]Lampiran 5-ASET'!$B$2:$C$591,2,0)</f>
        <v>BANGUNAN PEJABAT (TERMASUK INSTITUT PELAJARAN DAN INSTITUT PENYELIDIKAN)</v>
      </c>
    </row>
    <row r="181" spans="1:25" ht="12.75" customHeight="1" outlineLevel="3" x14ac:dyDescent="0.2">
      <c r="A181" s="19" t="s">
        <v>0</v>
      </c>
      <c r="B181" s="20" t="s">
        <v>215</v>
      </c>
      <c r="C181" s="20" t="s">
        <v>1774</v>
      </c>
      <c r="D181" s="20" t="s">
        <v>248</v>
      </c>
      <c r="E181" s="20" t="s">
        <v>2</v>
      </c>
      <c r="F181" s="20" t="s">
        <v>20</v>
      </c>
      <c r="G181" s="21">
        <v>43683</v>
      </c>
      <c r="H181" s="20" t="s">
        <v>16</v>
      </c>
      <c r="I181" s="22">
        <v>274751</v>
      </c>
      <c r="J181" s="20" t="s">
        <v>5</v>
      </c>
      <c r="K181" s="23">
        <v>0</v>
      </c>
      <c r="L181" s="20" t="s">
        <v>0</v>
      </c>
      <c r="M181" s="23">
        <v>0</v>
      </c>
      <c r="N181" s="20" t="s">
        <v>0</v>
      </c>
      <c r="O181" s="20" t="s">
        <v>21</v>
      </c>
      <c r="P181" s="20" t="s">
        <v>0</v>
      </c>
      <c r="Q181" s="20" t="s">
        <v>217</v>
      </c>
      <c r="R181" s="20" t="s">
        <v>218</v>
      </c>
      <c r="S181" s="20" t="s">
        <v>219</v>
      </c>
      <c r="T181" s="20" t="s">
        <v>0</v>
      </c>
      <c r="U181" s="20" t="s">
        <v>220</v>
      </c>
      <c r="V181" s="20" t="s">
        <v>0</v>
      </c>
      <c r="W181" s="24">
        <v>87030101</v>
      </c>
      <c r="X181" s="20" t="str">
        <f>VLOOKUP(W181,'[1]senarai PTJ'!$A$7:$B$1299,2,0)</f>
        <v>PENGARAH JKR KEDAH</v>
      </c>
      <c r="Y181" s="20" t="str">
        <f>VLOOKUP(C181,'[2]Lampiran 5-ASET'!$B$2:$C$591,2,0)</f>
        <v>BANGUNAN PEJABAT (TERMASUK INSTITUT PELAJARAN DAN INSTITUT PENYELIDIKAN)</v>
      </c>
    </row>
    <row r="182" spans="1:25" ht="12.75" customHeight="1" outlineLevel="3" x14ac:dyDescent="0.2">
      <c r="A182" s="19" t="s">
        <v>0</v>
      </c>
      <c r="B182" s="20" t="s">
        <v>215</v>
      </c>
      <c r="C182" s="20" t="s">
        <v>1774</v>
      </c>
      <c r="D182" s="20" t="s">
        <v>249</v>
      </c>
      <c r="E182" s="20" t="s">
        <v>2</v>
      </c>
      <c r="F182" s="20" t="s">
        <v>20</v>
      </c>
      <c r="G182" s="21">
        <v>43683</v>
      </c>
      <c r="H182" s="20" t="s">
        <v>16</v>
      </c>
      <c r="I182" s="22">
        <v>155395</v>
      </c>
      <c r="J182" s="20" t="s">
        <v>5</v>
      </c>
      <c r="K182" s="23">
        <v>0</v>
      </c>
      <c r="L182" s="20" t="s">
        <v>0</v>
      </c>
      <c r="M182" s="23">
        <v>0</v>
      </c>
      <c r="N182" s="20" t="s">
        <v>0</v>
      </c>
      <c r="O182" s="20" t="s">
        <v>21</v>
      </c>
      <c r="P182" s="20" t="s">
        <v>0</v>
      </c>
      <c r="Q182" s="20" t="s">
        <v>217</v>
      </c>
      <c r="R182" s="20" t="s">
        <v>218</v>
      </c>
      <c r="S182" s="20" t="s">
        <v>219</v>
      </c>
      <c r="T182" s="20" t="s">
        <v>0</v>
      </c>
      <c r="U182" s="20" t="s">
        <v>220</v>
      </c>
      <c r="V182" s="20" t="s">
        <v>0</v>
      </c>
      <c r="W182" s="24">
        <v>87030101</v>
      </c>
      <c r="X182" s="20" t="str">
        <f>VLOOKUP(W182,'[1]senarai PTJ'!$A$7:$B$1299,2,0)</f>
        <v>PENGARAH JKR KEDAH</v>
      </c>
      <c r="Y182" s="20" t="str">
        <f>VLOOKUP(C182,'[2]Lampiran 5-ASET'!$B$2:$C$591,2,0)</f>
        <v>BANGUNAN PEJABAT (TERMASUK INSTITUT PELAJARAN DAN INSTITUT PENYELIDIKAN)</v>
      </c>
    </row>
    <row r="183" spans="1:25" ht="12.75" customHeight="1" outlineLevel="3" x14ac:dyDescent="0.2">
      <c r="A183" s="19" t="s">
        <v>0</v>
      </c>
      <c r="B183" s="20" t="s">
        <v>215</v>
      </c>
      <c r="C183" s="20" t="s">
        <v>1774</v>
      </c>
      <c r="D183" s="20" t="s">
        <v>250</v>
      </c>
      <c r="E183" s="20" t="s">
        <v>2</v>
      </c>
      <c r="F183" s="20" t="s">
        <v>20</v>
      </c>
      <c r="G183" s="21">
        <v>43683</v>
      </c>
      <c r="H183" s="20" t="s">
        <v>16</v>
      </c>
      <c r="I183" s="22">
        <v>104854</v>
      </c>
      <c r="J183" s="20" t="s">
        <v>5</v>
      </c>
      <c r="K183" s="23">
        <v>0</v>
      </c>
      <c r="L183" s="20" t="s">
        <v>0</v>
      </c>
      <c r="M183" s="23">
        <v>0</v>
      </c>
      <c r="N183" s="20" t="s">
        <v>0</v>
      </c>
      <c r="O183" s="20" t="s">
        <v>21</v>
      </c>
      <c r="P183" s="20" t="s">
        <v>0</v>
      </c>
      <c r="Q183" s="20" t="s">
        <v>217</v>
      </c>
      <c r="R183" s="20" t="s">
        <v>218</v>
      </c>
      <c r="S183" s="20" t="s">
        <v>219</v>
      </c>
      <c r="T183" s="20" t="s">
        <v>0</v>
      </c>
      <c r="U183" s="20" t="s">
        <v>220</v>
      </c>
      <c r="V183" s="20" t="s">
        <v>0</v>
      </c>
      <c r="W183" s="24">
        <v>87030101</v>
      </c>
      <c r="X183" s="20" t="str">
        <f>VLOOKUP(W183,'[1]senarai PTJ'!$A$7:$B$1299,2,0)</f>
        <v>PENGARAH JKR KEDAH</v>
      </c>
      <c r="Y183" s="20" t="str">
        <f>VLOOKUP(C183,'[2]Lampiran 5-ASET'!$B$2:$C$591,2,0)</f>
        <v>BANGUNAN PEJABAT (TERMASUK INSTITUT PELAJARAN DAN INSTITUT PENYELIDIKAN)</v>
      </c>
    </row>
    <row r="184" spans="1:25" ht="12.75" customHeight="1" outlineLevel="3" x14ac:dyDescent="0.2">
      <c r="A184" s="19" t="s">
        <v>0</v>
      </c>
      <c r="B184" s="20" t="s">
        <v>215</v>
      </c>
      <c r="C184" s="20" t="s">
        <v>1774</v>
      </c>
      <c r="D184" s="20" t="s">
        <v>251</v>
      </c>
      <c r="E184" s="20" t="s">
        <v>2</v>
      </c>
      <c r="F184" s="20" t="s">
        <v>20</v>
      </c>
      <c r="G184" s="21">
        <v>43361</v>
      </c>
      <c r="H184" s="20" t="s">
        <v>16</v>
      </c>
      <c r="I184" s="22">
        <v>154600</v>
      </c>
      <c r="J184" s="20" t="s">
        <v>5</v>
      </c>
      <c r="K184" s="23">
        <v>0</v>
      </c>
      <c r="L184" s="20" t="s">
        <v>0</v>
      </c>
      <c r="M184" s="23">
        <v>0</v>
      </c>
      <c r="N184" s="20" t="s">
        <v>0</v>
      </c>
      <c r="O184" s="20" t="s">
        <v>21</v>
      </c>
      <c r="P184" s="20" t="s">
        <v>0</v>
      </c>
      <c r="Q184" s="20" t="s">
        <v>217</v>
      </c>
      <c r="R184" s="20" t="s">
        <v>218</v>
      </c>
      <c r="S184" s="20" t="s">
        <v>219</v>
      </c>
      <c r="T184" s="20" t="s">
        <v>0</v>
      </c>
      <c r="U184" s="20" t="s">
        <v>220</v>
      </c>
      <c r="V184" s="20" t="s">
        <v>0</v>
      </c>
      <c r="W184" s="24">
        <v>87030101</v>
      </c>
      <c r="X184" s="20" t="str">
        <f>VLOOKUP(W184,'[1]senarai PTJ'!$A$7:$B$1299,2,0)</f>
        <v>PENGARAH JKR KEDAH</v>
      </c>
      <c r="Y184" s="20" t="str">
        <f>VLOOKUP(C184,'[2]Lampiran 5-ASET'!$B$2:$C$591,2,0)</f>
        <v>BANGUNAN PEJABAT (TERMASUK INSTITUT PELAJARAN DAN INSTITUT PENYELIDIKAN)</v>
      </c>
    </row>
    <row r="185" spans="1:25" ht="12.75" customHeight="1" outlineLevel="3" x14ac:dyDescent="0.2">
      <c r="A185" s="19" t="s">
        <v>0</v>
      </c>
      <c r="B185" s="20" t="s">
        <v>215</v>
      </c>
      <c r="C185" s="20" t="s">
        <v>1774</v>
      </c>
      <c r="D185" s="20" t="s">
        <v>252</v>
      </c>
      <c r="E185" s="20" t="s">
        <v>2</v>
      </c>
      <c r="F185" s="20" t="s">
        <v>20</v>
      </c>
      <c r="G185" s="21">
        <v>43383</v>
      </c>
      <c r="H185" s="20" t="s">
        <v>16</v>
      </c>
      <c r="I185" s="22">
        <v>72202.100000000006</v>
      </c>
      <c r="J185" s="20" t="s">
        <v>5</v>
      </c>
      <c r="K185" s="23">
        <v>0</v>
      </c>
      <c r="L185" s="20" t="s">
        <v>0</v>
      </c>
      <c r="M185" s="23">
        <v>0</v>
      </c>
      <c r="N185" s="20" t="s">
        <v>0</v>
      </c>
      <c r="O185" s="20" t="s">
        <v>21</v>
      </c>
      <c r="P185" s="20" t="s">
        <v>0</v>
      </c>
      <c r="Q185" s="20" t="s">
        <v>217</v>
      </c>
      <c r="R185" s="20" t="s">
        <v>218</v>
      </c>
      <c r="S185" s="20" t="s">
        <v>219</v>
      </c>
      <c r="T185" s="20" t="s">
        <v>0</v>
      </c>
      <c r="U185" s="20" t="s">
        <v>220</v>
      </c>
      <c r="V185" s="20" t="s">
        <v>0</v>
      </c>
      <c r="W185" s="24">
        <v>87030101</v>
      </c>
      <c r="X185" s="20" t="str">
        <f>VLOOKUP(W185,'[1]senarai PTJ'!$A$7:$B$1299,2,0)</f>
        <v>PENGARAH JKR KEDAH</v>
      </c>
      <c r="Y185" s="20" t="str">
        <f>VLOOKUP(C185,'[2]Lampiran 5-ASET'!$B$2:$C$591,2,0)</f>
        <v>BANGUNAN PEJABAT (TERMASUK INSTITUT PELAJARAN DAN INSTITUT PENYELIDIKAN)</v>
      </c>
    </row>
    <row r="186" spans="1:25" ht="12.75" customHeight="1" outlineLevel="3" x14ac:dyDescent="0.2">
      <c r="A186" s="19" t="s">
        <v>0</v>
      </c>
      <c r="B186" s="20" t="s">
        <v>215</v>
      </c>
      <c r="C186" s="20" t="s">
        <v>1774</v>
      </c>
      <c r="D186" s="20" t="s">
        <v>253</v>
      </c>
      <c r="E186" s="20" t="s">
        <v>2</v>
      </c>
      <c r="F186" s="20" t="s">
        <v>20</v>
      </c>
      <c r="G186" s="21">
        <v>43383</v>
      </c>
      <c r="H186" s="20" t="s">
        <v>16</v>
      </c>
      <c r="I186" s="22">
        <v>563497.9</v>
      </c>
      <c r="J186" s="20" t="s">
        <v>5</v>
      </c>
      <c r="K186" s="23">
        <v>0</v>
      </c>
      <c r="L186" s="20" t="s">
        <v>0</v>
      </c>
      <c r="M186" s="23">
        <v>0</v>
      </c>
      <c r="N186" s="20" t="s">
        <v>0</v>
      </c>
      <c r="O186" s="20" t="s">
        <v>21</v>
      </c>
      <c r="P186" s="20" t="s">
        <v>0</v>
      </c>
      <c r="Q186" s="20" t="s">
        <v>217</v>
      </c>
      <c r="R186" s="20" t="s">
        <v>218</v>
      </c>
      <c r="S186" s="20" t="s">
        <v>219</v>
      </c>
      <c r="T186" s="20" t="s">
        <v>0</v>
      </c>
      <c r="U186" s="20" t="s">
        <v>220</v>
      </c>
      <c r="V186" s="20" t="s">
        <v>0</v>
      </c>
      <c r="W186" s="24">
        <v>87030101</v>
      </c>
      <c r="X186" s="20" t="str">
        <f>VLOOKUP(W186,'[1]senarai PTJ'!$A$7:$B$1299,2,0)</f>
        <v>PENGARAH JKR KEDAH</v>
      </c>
      <c r="Y186" s="20" t="str">
        <f>VLOOKUP(C186,'[2]Lampiran 5-ASET'!$B$2:$C$591,2,0)</f>
        <v>BANGUNAN PEJABAT (TERMASUK INSTITUT PELAJARAN DAN INSTITUT PENYELIDIKAN)</v>
      </c>
    </row>
    <row r="187" spans="1:25" ht="12.75" customHeight="1" outlineLevel="3" x14ac:dyDescent="0.2">
      <c r="A187" s="19" t="s">
        <v>0</v>
      </c>
      <c r="B187" s="20" t="s">
        <v>215</v>
      </c>
      <c r="C187" s="20" t="s">
        <v>1774</v>
      </c>
      <c r="D187" s="20" t="s">
        <v>254</v>
      </c>
      <c r="E187" s="20" t="s">
        <v>2</v>
      </c>
      <c r="F187" s="20" t="s">
        <v>20</v>
      </c>
      <c r="G187" s="21">
        <v>43723</v>
      </c>
      <c r="H187" s="20" t="s">
        <v>16</v>
      </c>
      <c r="I187" s="22">
        <v>216234.85</v>
      </c>
      <c r="J187" s="20" t="s">
        <v>5</v>
      </c>
      <c r="K187" s="23">
        <v>0</v>
      </c>
      <c r="L187" s="20" t="s">
        <v>0</v>
      </c>
      <c r="M187" s="23">
        <v>0</v>
      </c>
      <c r="N187" s="20" t="s">
        <v>0</v>
      </c>
      <c r="O187" s="20" t="s">
        <v>21</v>
      </c>
      <c r="P187" s="20" t="s">
        <v>0</v>
      </c>
      <c r="Q187" s="20" t="s">
        <v>217</v>
      </c>
      <c r="R187" s="20" t="s">
        <v>218</v>
      </c>
      <c r="S187" s="20" t="s">
        <v>219</v>
      </c>
      <c r="T187" s="20" t="s">
        <v>0</v>
      </c>
      <c r="U187" s="20" t="s">
        <v>220</v>
      </c>
      <c r="V187" s="20" t="s">
        <v>0</v>
      </c>
      <c r="W187" s="24">
        <v>87030101</v>
      </c>
      <c r="X187" s="20" t="str">
        <f>VLOOKUP(W187,'[1]senarai PTJ'!$A$7:$B$1299,2,0)</f>
        <v>PENGARAH JKR KEDAH</v>
      </c>
      <c r="Y187" s="20" t="str">
        <f>VLOOKUP(C187,'[2]Lampiran 5-ASET'!$B$2:$C$591,2,0)</f>
        <v>BANGUNAN PEJABAT (TERMASUK INSTITUT PELAJARAN DAN INSTITUT PENYELIDIKAN)</v>
      </c>
    </row>
    <row r="188" spans="1:25" ht="12.75" customHeight="1" outlineLevel="3" x14ac:dyDescent="0.2">
      <c r="A188" s="19" t="s">
        <v>0</v>
      </c>
      <c r="B188" s="20" t="s">
        <v>215</v>
      </c>
      <c r="C188" s="20" t="s">
        <v>1774</v>
      </c>
      <c r="D188" s="20" t="s">
        <v>255</v>
      </c>
      <c r="E188" s="20" t="s">
        <v>2</v>
      </c>
      <c r="F188" s="20" t="s">
        <v>20</v>
      </c>
      <c r="G188" s="21">
        <v>43723</v>
      </c>
      <c r="H188" s="20" t="s">
        <v>16</v>
      </c>
      <c r="I188" s="22">
        <v>311075</v>
      </c>
      <c r="J188" s="20" t="s">
        <v>5</v>
      </c>
      <c r="K188" s="23">
        <v>0</v>
      </c>
      <c r="L188" s="20" t="s">
        <v>0</v>
      </c>
      <c r="M188" s="23">
        <v>0</v>
      </c>
      <c r="N188" s="20" t="s">
        <v>0</v>
      </c>
      <c r="O188" s="20" t="s">
        <v>21</v>
      </c>
      <c r="P188" s="20" t="s">
        <v>0</v>
      </c>
      <c r="Q188" s="20" t="s">
        <v>217</v>
      </c>
      <c r="R188" s="20" t="s">
        <v>218</v>
      </c>
      <c r="S188" s="20" t="s">
        <v>219</v>
      </c>
      <c r="T188" s="20" t="s">
        <v>0</v>
      </c>
      <c r="U188" s="20" t="s">
        <v>220</v>
      </c>
      <c r="V188" s="20" t="s">
        <v>0</v>
      </c>
      <c r="W188" s="24">
        <v>87030101</v>
      </c>
      <c r="X188" s="20" t="str">
        <f>VLOOKUP(W188,'[1]senarai PTJ'!$A$7:$B$1299,2,0)</f>
        <v>PENGARAH JKR KEDAH</v>
      </c>
      <c r="Y188" s="20" t="str">
        <f>VLOOKUP(C188,'[2]Lampiran 5-ASET'!$B$2:$C$591,2,0)</f>
        <v>BANGUNAN PEJABAT (TERMASUK INSTITUT PELAJARAN DAN INSTITUT PENYELIDIKAN)</v>
      </c>
    </row>
    <row r="189" spans="1:25" ht="12.75" customHeight="1" outlineLevel="3" x14ac:dyDescent="0.2">
      <c r="A189" s="19" t="s">
        <v>0</v>
      </c>
      <c r="B189" s="20" t="s">
        <v>215</v>
      </c>
      <c r="C189" s="20" t="s">
        <v>1774</v>
      </c>
      <c r="D189" s="20" t="s">
        <v>256</v>
      </c>
      <c r="E189" s="20" t="s">
        <v>2</v>
      </c>
      <c r="F189" s="20" t="s">
        <v>20</v>
      </c>
      <c r="G189" s="21">
        <v>43723</v>
      </c>
      <c r="H189" s="20" t="s">
        <v>16</v>
      </c>
      <c r="I189" s="22">
        <v>245510</v>
      </c>
      <c r="J189" s="20" t="s">
        <v>5</v>
      </c>
      <c r="K189" s="23">
        <v>0</v>
      </c>
      <c r="L189" s="20" t="s">
        <v>0</v>
      </c>
      <c r="M189" s="23">
        <v>0</v>
      </c>
      <c r="N189" s="20" t="s">
        <v>0</v>
      </c>
      <c r="O189" s="20" t="s">
        <v>21</v>
      </c>
      <c r="P189" s="20" t="s">
        <v>0</v>
      </c>
      <c r="Q189" s="20" t="s">
        <v>217</v>
      </c>
      <c r="R189" s="20" t="s">
        <v>218</v>
      </c>
      <c r="S189" s="20" t="s">
        <v>219</v>
      </c>
      <c r="T189" s="20" t="s">
        <v>0</v>
      </c>
      <c r="U189" s="20" t="s">
        <v>220</v>
      </c>
      <c r="V189" s="20" t="s">
        <v>0</v>
      </c>
      <c r="W189" s="24">
        <v>87030101</v>
      </c>
      <c r="X189" s="20" t="str">
        <f>VLOOKUP(W189,'[1]senarai PTJ'!$A$7:$B$1299,2,0)</f>
        <v>PENGARAH JKR KEDAH</v>
      </c>
      <c r="Y189" s="20" t="str">
        <f>VLOOKUP(C189,'[2]Lampiran 5-ASET'!$B$2:$C$591,2,0)</f>
        <v>BANGUNAN PEJABAT (TERMASUK INSTITUT PELAJARAN DAN INSTITUT PENYELIDIKAN)</v>
      </c>
    </row>
    <row r="190" spans="1:25" ht="12.75" customHeight="1" outlineLevel="3" x14ac:dyDescent="0.2">
      <c r="A190" s="19" t="s">
        <v>0</v>
      </c>
      <c r="B190" s="20" t="s">
        <v>215</v>
      </c>
      <c r="C190" s="20" t="s">
        <v>1774</v>
      </c>
      <c r="D190" s="20" t="s">
        <v>257</v>
      </c>
      <c r="E190" s="20" t="s">
        <v>2</v>
      </c>
      <c r="F190" s="20" t="s">
        <v>20</v>
      </c>
      <c r="G190" s="21">
        <v>43723</v>
      </c>
      <c r="H190" s="20" t="s">
        <v>16</v>
      </c>
      <c r="I190" s="22">
        <v>18480.150000000001</v>
      </c>
      <c r="J190" s="20" t="s">
        <v>5</v>
      </c>
      <c r="K190" s="23">
        <v>0</v>
      </c>
      <c r="L190" s="20" t="s">
        <v>0</v>
      </c>
      <c r="M190" s="23">
        <v>0</v>
      </c>
      <c r="N190" s="20" t="s">
        <v>0</v>
      </c>
      <c r="O190" s="20" t="s">
        <v>21</v>
      </c>
      <c r="P190" s="20" t="s">
        <v>0</v>
      </c>
      <c r="Q190" s="20" t="s">
        <v>217</v>
      </c>
      <c r="R190" s="20" t="s">
        <v>218</v>
      </c>
      <c r="S190" s="20" t="s">
        <v>219</v>
      </c>
      <c r="T190" s="20" t="s">
        <v>0</v>
      </c>
      <c r="U190" s="20" t="s">
        <v>220</v>
      </c>
      <c r="V190" s="20" t="s">
        <v>0</v>
      </c>
      <c r="W190" s="24">
        <v>87030101</v>
      </c>
      <c r="X190" s="20" t="str">
        <f>VLOOKUP(W190,'[1]senarai PTJ'!$A$7:$B$1299,2,0)</f>
        <v>PENGARAH JKR KEDAH</v>
      </c>
      <c r="Y190" s="20" t="str">
        <f>VLOOKUP(C190,'[2]Lampiran 5-ASET'!$B$2:$C$591,2,0)</f>
        <v>BANGUNAN PEJABAT (TERMASUK INSTITUT PELAJARAN DAN INSTITUT PENYELIDIKAN)</v>
      </c>
    </row>
    <row r="191" spans="1:25" ht="12.75" customHeight="1" outlineLevel="3" x14ac:dyDescent="0.2">
      <c r="A191" s="19" t="s">
        <v>0</v>
      </c>
      <c r="B191" s="20" t="s">
        <v>215</v>
      </c>
      <c r="C191" s="20" t="s">
        <v>1774</v>
      </c>
      <c r="D191" s="20" t="s">
        <v>258</v>
      </c>
      <c r="E191" s="20" t="s">
        <v>2</v>
      </c>
      <c r="F191" s="20" t="s">
        <v>20</v>
      </c>
      <c r="G191" s="21">
        <v>43409</v>
      </c>
      <c r="H191" s="20" t="s">
        <v>16</v>
      </c>
      <c r="I191" s="22">
        <v>330362</v>
      </c>
      <c r="J191" s="20" t="s">
        <v>5</v>
      </c>
      <c r="K191" s="23">
        <v>0</v>
      </c>
      <c r="L191" s="20" t="s">
        <v>0</v>
      </c>
      <c r="M191" s="23">
        <v>0</v>
      </c>
      <c r="N191" s="20" t="s">
        <v>0</v>
      </c>
      <c r="O191" s="20" t="s">
        <v>21</v>
      </c>
      <c r="P191" s="20" t="s">
        <v>0</v>
      </c>
      <c r="Q191" s="20" t="s">
        <v>217</v>
      </c>
      <c r="R191" s="20" t="s">
        <v>218</v>
      </c>
      <c r="S191" s="20" t="s">
        <v>219</v>
      </c>
      <c r="T191" s="20" t="s">
        <v>0</v>
      </c>
      <c r="U191" s="20" t="s">
        <v>220</v>
      </c>
      <c r="V191" s="20" t="s">
        <v>0</v>
      </c>
      <c r="W191" s="24">
        <v>87030101</v>
      </c>
      <c r="X191" s="20" t="str">
        <f>VLOOKUP(W191,'[1]senarai PTJ'!$A$7:$B$1299,2,0)</f>
        <v>PENGARAH JKR KEDAH</v>
      </c>
      <c r="Y191" s="20" t="str">
        <f>VLOOKUP(C191,'[2]Lampiran 5-ASET'!$B$2:$C$591,2,0)</f>
        <v>BANGUNAN PEJABAT (TERMASUK INSTITUT PELAJARAN DAN INSTITUT PENYELIDIKAN)</v>
      </c>
    </row>
    <row r="192" spans="1:25" ht="12.75" customHeight="1" outlineLevel="3" x14ac:dyDescent="0.2">
      <c r="A192" s="19" t="s">
        <v>0</v>
      </c>
      <c r="B192" s="20" t="s">
        <v>215</v>
      </c>
      <c r="C192" s="20" t="s">
        <v>1774</v>
      </c>
      <c r="D192" s="20" t="s">
        <v>259</v>
      </c>
      <c r="E192" s="20" t="s">
        <v>2</v>
      </c>
      <c r="F192" s="20" t="s">
        <v>20</v>
      </c>
      <c r="G192" s="21">
        <v>43409</v>
      </c>
      <c r="H192" s="20" t="s">
        <v>16</v>
      </c>
      <c r="I192" s="22">
        <v>79838</v>
      </c>
      <c r="J192" s="20" t="s">
        <v>5</v>
      </c>
      <c r="K192" s="23">
        <v>0</v>
      </c>
      <c r="L192" s="20" t="s">
        <v>0</v>
      </c>
      <c r="M192" s="23">
        <v>0</v>
      </c>
      <c r="N192" s="20" t="s">
        <v>0</v>
      </c>
      <c r="O192" s="20" t="s">
        <v>21</v>
      </c>
      <c r="P192" s="20" t="s">
        <v>0</v>
      </c>
      <c r="Q192" s="20" t="s">
        <v>217</v>
      </c>
      <c r="R192" s="20" t="s">
        <v>218</v>
      </c>
      <c r="S192" s="20" t="s">
        <v>219</v>
      </c>
      <c r="T192" s="20" t="s">
        <v>0</v>
      </c>
      <c r="U192" s="20" t="s">
        <v>220</v>
      </c>
      <c r="V192" s="20" t="s">
        <v>0</v>
      </c>
      <c r="W192" s="24">
        <v>87030101</v>
      </c>
      <c r="X192" s="20" t="str">
        <f>VLOOKUP(W192,'[1]senarai PTJ'!$A$7:$B$1299,2,0)</f>
        <v>PENGARAH JKR KEDAH</v>
      </c>
      <c r="Y192" s="20" t="str">
        <f>VLOOKUP(C192,'[2]Lampiran 5-ASET'!$B$2:$C$591,2,0)</f>
        <v>BANGUNAN PEJABAT (TERMASUK INSTITUT PELAJARAN DAN INSTITUT PENYELIDIKAN)</v>
      </c>
    </row>
    <row r="193" spans="1:25" ht="12.75" customHeight="1" outlineLevel="3" x14ac:dyDescent="0.2">
      <c r="A193" s="19" t="s">
        <v>0</v>
      </c>
      <c r="B193" s="20" t="s">
        <v>215</v>
      </c>
      <c r="C193" s="20" t="s">
        <v>1774</v>
      </c>
      <c r="D193" s="20" t="s">
        <v>260</v>
      </c>
      <c r="E193" s="20" t="s">
        <v>2</v>
      </c>
      <c r="F193" s="20" t="s">
        <v>20</v>
      </c>
      <c r="G193" s="21">
        <v>43747</v>
      </c>
      <c r="H193" s="20" t="s">
        <v>16</v>
      </c>
      <c r="I193" s="22">
        <v>497315</v>
      </c>
      <c r="J193" s="20" t="s">
        <v>5</v>
      </c>
      <c r="K193" s="23">
        <v>0</v>
      </c>
      <c r="L193" s="20" t="s">
        <v>0</v>
      </c>
      <c r="M193" s="23">
        <v>0</v>
      </c>
      <c r="N193" s="20" t="s">
        <v>0</v>
      </c>
      <c r="O193" s="20" t="s">
        <v>21</v>
      </c>
      <c r="P193" s="20" t="s">
        <v>0</v>
      </c>
      <c r="Q193" s="20" t="s">
        <v>217</v>
      </c>
      <c r="R193" s="20" t="s">
        <v>218</v>
      </c>
      <c r="S193" s="20" t="s">
        <v>219</v>
      </c>
      <c r="T193" s="20" t="s">
        <v>0</v>
      </c>
      <c r="U193" s="20" t="s">
        <v>220</v>
      </c>
      <c r="V193" s="20" t="s">
        <v>0</v>
      </c>
      <c r="W193" s="24">
        <v>87030101</v>
      </c>
      <c r="X193" s="20" t="str">
        <f>VLOOKUP(W193,'[1]senarai PTJ'!$A$7:$B$1299,2,0)</f>
        <v>PENGARAH JKR KEDAH</v>
      </c>
      <c r="Y193" s="20" t="str">
        <f>VLOOKUP(C193,'[2]Lampiran 5-ASET'!$B$2:$C$591,2,0)</f>
        <v>BANGUNAN PEJABAT (TERMASUK INSTITUT PELAJARAN DAN INSTITUT PENYELIDIKAN)</v>
      </c>
    </row>
    <row r="194" spans="1:25" ht="12.75" customHeight="1" outlineLevel="3" x14ac:dyDescent="0.2">
      <c r="A194" s="19" t="s">
        <v>0</v>
      </c>
      <c r="B194" s="20" t="s">
        <v>215</v>
      </c>
      <c r="C194" s="20" t="s">
        <v>1774</v>
      </c>
      <c r="D194" s="20" t="s">
        <v>261</v>
      </c>
      <c r="E194" s="20" t="s">
        <v>2</v>
      </c>
      <c r="F194" s="20" t="s">
        <v>20</v>
      </c>
      <c r="G194" s="21">
        <v>43747</v>
      </c>
      <c r="H194" s="20" t="s">
        <v>16</v>
      </c>
      <c r="I194" s="22">
        <v>83250</v>
      </c>
      <c r="J194" s="20" t="s">
        <v>5</v>
      </c>
      <c r="K194" s="23">
        <v>0</v>
      </c>
      <c r="L194" s="20" t="s">
        <v>0</v>
      </c>
      <c r="M194" s="23">
        <v>0</v>
      </c>
      <c r="N194" s="20" t="s">
        <v>0</v>
      </c>
      <c r="O194" s="20" t="s">
        <v>21</v>
      </c>
      <c r="P194" s="20" t="s">
        <v>0</v>
      </c>
      <c r="Q194" s="20" t="s">
        <v>217</v>
      </c>
      <c r="R194" s="20" t="s">
        <v>218</v>
      </c>
      <c r="S194" s="20" t="s">
        <v>219</v>
      </c>
      <c r="T194" s="20" t="s">
        <v>0</v>
      </c>
      <c r="U194" s="20" t="s">
        <v>220</v>
      </c>
      <c r="V194" s="20" t="s">
        <v>0</v>
      </c>
      <c r="W194" s="24">
        <v>87030101</v>
      </c>
      <c r="X194" s="20" t="str">
        <f>VLOOKUP(W194,'[1]senarai PTJ'!$A$7:$B$1299,2,0)</f>
        <v>PENGARAH JKR KEDAH</v>
      </c>
      <c r="Y194" s="20" t="str">
        <f>VLOOKUP(C194,'[2]Lampiran 5-ASET'!$B$2:$C$591,2,0)</f>
        <v>BANGUNAN PEJABAT (TERMASUK INSTITUT PELAJARAN DAN INSTITUT PENYELIDIKAN)</v>
      </c>
    </row>
    <row r="195" spans="1:25" ht="12.75" customHeight="1" outlineLevel="3" x14ac:dyDescent="0.2">
      <c r="A195" s="19" t="s">
        <v>0</v>
      </c>
      <c r="B195" s="20" t="s">
        <v>215</v>
      </c>
      <c r="C195" s="20" t="s">
        <v>1774</v>
      </c>
      <c r="D195" s="20" t="s">
        <v>262</v>
      </c>
      <c r="E195" s="20" t="s">
        <v>2</v>
      </c>
      <c r="F195" s="20" t="s">
        <v>20</v>
      </c>
      <c r="G195" s="21">
        <v>43747</v>
      </c>
      <c r="H195" s="20" t="s">
        <v>16</v>
      </c>
      <c r="I195" s="22">
        <v>52678</v>
      </c>
      <c r="J195" s="20" t="s">
        <v>5</v>
      </c>
      <c r="K195" s="23">
        <v>0</v>
      </c>
      <c r="L195" s="20" t="s">
        <v>0</v>
      </c>
      <c r="M195" s="23">
        <v>0</v>
      </c>
      <c r="N195" s="20" t="s">
        <v>0</v>
      </c>
      <c r="O195" s="20" t="s">
        <v>21</v>
      </c>
      <c r="P195" s="20" t="s">
        <v>0</v>
      </c>
      <c r="Q195" s="20" t="s">
        <v>217</v>
      </c>
      <c r="R195" s="20" t="s">
        <v>218</v>
      </c>
      <c r="S195" s="20" t="s">
        <v>219</v>
      </c>
      <c r="T195" s="20" t="s">
        <v>0</v>
      </c>
      <c r="U195" s="20" t="s">
        <v>220</v>
      </c>
      <c r="V195" s="20" t="s">
        <v>0</v>
      </c>
      <c r="W195" s="24">
        <v>87030101</v>
      </c>
      <c r="X195" s="20" t="str">
        <f>VLOOKUP(W195,'[1]senarai PTJ'!$A$7:$B$1299,2,0)</f>
        <v>PENGARAH JKR KEDAH</v>
      </c>
      <c r="Y195" s="20" t="str">
        <f>VLOOKUP(C195,'[2]Lampiran 5-ASET'!$B$2:$C$591,2,0)</f>
        <v>BANGUNAN PEJABAT (TERMASUK INSTITUT PELAJARAN DAN INSTITUT PENYELIDIKAN)</v>
      </c>
    </row>
    <row r="196" spans="1:25" ht="12.75" customHeight="1" outlineLevel="3" x14ac:dyDescent="0.2">
      <c r="A196" s="19" t="s">
        <v>0</v>
      </c>
      <c r="B196" s="20" t="s">
        <v>215</v>
      </c>
      <c r="C196" s="20" t="s">
        <v>1774</v>
      </c>
      <c r="D196" s="20" t="s">
        <v>263</v>
      </c>
      <c r="E196" s="20" t="s">
        <v>2</v>
      </c>
      <c r="F196" s="20" t="s">
        <v>20</v>
      </c>
      <c r="G196" s="21">
        <v>43760</v>
      </c>
      <c r="H196" s="20" t="s">
        <v>16</v>
      </c>
      <c r="I196" s="22">
        <v>40757</v>
      </c>
      <c r="J196" s="20" t="s">
        <v>5</v>
      </c>
      <c r="K196" s="23">
        <v>0</v>
      </c>
      <c r="L196" s="20" t="s">
        <v>0</v>
      </c>
      <c r="M196" s="23">
        <v>0</v>
      </c>
      <c r="N196" s="20" t="s">
        <v>0</v>
      </c>
      <c r="O196" s="20" t="s">
        <v>21</v>
      </c>
      <c r="P196" s="20" t="s">
        <v>0</v>
      </c>
      <c r="Q196" s="20" t="s">
        <v>217</v>
      </c>
      <c r="R196" s="20" t="s">
        <v>218</v>
      </c>
      <c r="S196" s="20" t="s">
        <v>219</v>
      </c>
      <c r="T196" s="20" t="s">
        <v>0</v>
      </c>
      <c r="U196" s="20" t="s">
        <v>220</v>
      </c>
      <c r="V196" s="20" t="s">
        <v>0</v>
      </c>
      <c r="W196" s="24">
        <v>87030101</v>
      </c>
      <c r="X196" s="20" t="str">
        <f>VLOOKUP(W196,'[1]senarai PTJ'!$A$7:$B$1299,2,0)</f>
        <v>PENGARAH JKR KEDAH</v>
      </c>
      <c r="Y196" s="20" t="str">
        <f>VLOOKUP(C196,'[2]Lampiran 5-ASET'!$B$2:$C$591,2,0)</f>
        <v>BANGUNAN PEJABAT (TERMASUK INSTITUT PELAJARAN DAN INSTITUT PENYELIDIKAN)</v>
      </c>
    </row>
    <row r="197" spans="1:25" ht="12.75" customHeight="1" outlineLevel="3" x14ac:dyDescent="0.2">
      <c r="A197" s="19" t="s">
        <v>0</v>
      </c>
      <c r="B197" s="20" t="s">
        <v>215</v>
      </c>
      <c r="C197" s="20" t="s">
        <v>1774</v>
      </c>
      <c r="D197" s="20" t="s">
        <v>264</v>
      </c>
      <c r="E197" s="20" t="s">
        <v>2</v>
      </c>
      <c r="F197" s="20" t="s">
        <v>20</v>
      </c>
      <c r="G197" s="21">
        <v>43422</v>
      </c>
      <c r="H197" s="20" t="s">
        <v>16</v>
      </c>
      <c r="I197" s="22">
        <v>406233</v>
      </c>
      <c r="J197" s="20" t="s">
        <v>5</v>
      </c>
      <c r="K197" s="23">
        <v>0</v>
      </c>
      <c r="L197" s="20" t="s">
        <v>0</v>
      </c>
      <c r="M197" s="23">
        <v>0</v>
      </c>
      <c r="N197" s="20" t="s">
        <v>0</v>
      </c>
      <c r="O197" s="20" t="s">
        <v>21</v>
      </c>
      <c r="P197" s="20" t="s">
        <v>0</v>
      </c>
      <c r="Q197" s="20" t="s">
        <v>217</v>
      </c>
      <c r="R197" s="20" t="s">
        <v>218</v>
      </c>
      <c r="S197" s="20" t="s">
        <v>219</v>
      </c>
      <c r="T197" s="20" t="s">
        <v>0</v>
      </c>
      <c r="U197" s="20" t="s">
        <v>220</v>
      </c>
      <c r="V197" s="20" t="s">
        <v>0</v>
      </c>
      <c r="W197" s="24">
        <v>87030101</v>
      </c>
      <c r="X197" s="20" t="str">
        <f>VLOOKUP(W197,'[1]senarai PTJ'!$A$7:$B$1299,2,0)</f>
        <v>PENGARAH JKR KEDAH</v>
      </c>
      <c r="Y197" s="20" t="str">
        <f>VLOOKUP(C197,'[2]Lampiran 5-ASET'!$B$2:$C$591,2,0)</f>
        <v>BANGUNAN PEJABAT (TERMASUK INSTITUT PELAJARAN DAN INSTITUT PENYELIDIKAN)</v>
      </c>
    </row>
    <row r="198" spans="1:25" ht="12.75" customHeight="1" outlineLevel="3" x14ac:dyDescent="0.2">
      <c r="A198" s="19" t="s">
        <v>0</v>
      </c>
      <c r="B198" s="20" t="s">
        <v>215</v>
      </c>
      <c r="C198" s="20" t="s">
        <v>1774</v>
      </c>
      <c r="D198" s="20" t="s">
        <v>265</v>
      </c>
      <c r="E198" s="20" t="s">
        <v>2</v>
      </c>
      <c r="F198" s="20" t="s">
        <v>20</v>
      </c>
      <c r="G198" s="21">
        <v>43422</v>
      </c>
      <c r="H198" s="20" t="s">
        <v>16</v>
      </c>
      <c r="I198" s="22">
        <v>156567</v>
      </c>
      <c r="J198" s="20" t="s">
        <v>5</v>
      </c>
      <c r="K198" s="23">
        <v>0</v>
      </c>
      <c r="L198" s="20" t="s">
        <v>0</v>
      </c>
      <c r="M198" s="23">
        <v>0</v>
      </c>
      <c r="N198" s="20" t="s">
        <v>0</v>
      </c>
      <c r="O198" s="20" t="s">
        <v>21</v>
      </c>
      <c r="P198" s="20" t="s">
        <v>0</v>
      </c>
      <c r="Q198" s="20" t="s">
        <v>217</v>
      </c>
      <c r="R198" s="20" t="s">
        <v>218</v>
      </c>
      <c r="S198" s="20" t="s">
        <v>219</v>
      </c>
      <c r="T198" s="20" t="s">
        <v>0</v>
      </c>
      <c r="U198" s="20" t="s">
        <v>220</v>
      </c>
      <c r="V198" s="20" t="s">
        <v>0</v>
      </c>
      <c r="W198" s="24">
        <v>87030101</v>
      </c>
      <c r="X198" s="20" t="str">
        <f>VLOOKUP(W198,'[1]senarai PTJ'!$A$7:$B$1299,2,0)</f>
        <v>PENGARAH JKR KEDAH</v>
      </c>
      <c r="Y198" s="20" t="str">
        <f>VLOOKUP(C198,'[2]Lampiran 5-ASET'!$B$2:$C$591,2,0)</f>
        <v>BANGUNAN PEJABAT (TERMASUK INSTITUT PELAJARAN DAN INSTITUT PENYELIDIKAN)</v>
      </c>
    </row>
    <row r="199" spans="1:25" ht="12.75" customHeight="1" outlineLevel="3" x14ac:dyDescent="0.2">
      <c r="A199" s="19" t="s">
        <v>0</v>
      </c>
      <c r="B199" s="20" t="s">
        <v>215</v>
      </c>
      <c r="C199" s="20" t="s">
        <v>1774</v>
      </c>
      <c r="D199" s="20" t="s">
        <v>266</v>
      </c>
      <c r="E199" s="20" t="s">
        <v>2</v>
      </c>
      <c r="F199" s="20" t="s">
        <v>20</v>
      </c>
      <c r="G199" s="21">
        <v>43422</v>
      </c>
      <c r="H199" s="20" t="s">
        <v>16</v>
      </c>
      <c r="I199" s="22">
        <v>27000</v>
      </c>
      <c r="J199" s="20" t="s">
        <v>5</v>
      </c>
      <c r="K199" s="23">
        <v>0</v>
      </c>
      <c r="L199" s="20" t="s">
        <v>0</v>
      </c>
      <c r="M199" s="23">
        <v>0</v>
      </c>
      <c r="N199" s="20" t="s">
        <v>0</v>
      </c>
      <c r="O199" s="20" t="s">
        <v>21</v>
      </c>
      <c r="P199" s="20" t="s">
        <v>0</v>
      </c>
      <c r="Q199" s="20" t="s">
        <v>217</v>
      </c>
      <c r="R199" s="20" t="s">
        <v>218</v>
      </c>
      <c r="S199" s="20" t="s">
        <v>219</v>
      </c>
      <c r="T199" s="20" t="s">
        <v>0</v>
      </c>
      <c r="U199" s="20" t="s">
        <v>220</v>
      </c>
      <c r="V199" s="20" t="s">
        <v>0</v>
      </c>
      <c r="W199" s="24">
        <v>87030101</v>
      </c>
      <c r="X199" s="20" t="str">
        <f>VLOOKUP(W199,'[1]senarai PTJ'!$A$7:$B$1299,2,0)</f>
        <v>PENGARAH JKR KEDAH</v>
      </c>
      <c r="Y199" s="20" t="str">
        <f>VLOOKUP(C199,'[2]Lampiran 5-ASET'!$B$2:$C$591,2,0)</f>
        <v>BANGUNAN PEJABAT (TERMASUK INSTITUT PELAJARAN DAN INSTITUT PENYELIDIKAN)</v>
      </c>
    </row>
    <row r="200" spans="1:25" ht="12.75" customHeight="1" outlineLevel="3" x14ac:dyDescent="0.2">
      <c r="A200" s="19" t="s">
        <v>0</v>
      </c>
      <c r="B200" s="20" t="s">
        <v>215</v>
      </c>
      <c r="C200" s="20" t="s">
        <v>1774</v>
      </c>
      <c r="D200" s="20" t="s">
        <v>267</v>
      </c>
      <c r="E200" s="20" t="s">
        <v>2</v>
      </c>
      <c r="F200" s="20" t="s">
        <v>20</v>
      </c>
      <c r="G200" s="21">
        <v>43780</v>
      </c>
      <c r="H200" s="20" t="s">
        <v>16</v>
      </c>
      <c r="I200" s="22">
        <v>357690.78</v>
      </c>
      <c r="J200" s="20" t="s">
        <v>5</v>
      </c>
      <c r="K200" s="23">
        <v>0</v>
      </c>
      <c r="L200" s="20" t="s">
        <v>0</v>
      </c>
      <c r="M200" s="23">
        <v>0</v>
      </c>
      <c r="N200" s="20" t="s">
        <v>0</v>
      </c>
      <c r="O200" s="20" t="s">
        <v>21</v>
      </c>
      <c r="P200" s="20" t="s">
        <v>0</v>
      </c>
      <c r="Q200" s="20" t="s">
        <v>217</v>
      </c>
      <c r="R200" s="20" t="s">
        <v>218</v>
      </c>
      <c r="S200" s="20" t="s">
        <v>219</v>
      </c>
      <c r="T200" s="20" t="s">
        <v>0</v>
      </c>
      <c r="U200" s="20" t="s">
        <v>220</v>
      </c>
      <c r="V200" s="20" t="s">
        <v>0</v>
      </c>
      <c r="W200" s="24">
        <v>87030101</v>
      </c>
      <c r="X200" s="20" t="str">
        <f>VLOOKUP(W200,'[1]senarai PTJ'!$A$7:$B$1299,2,0)</f>
        <v>PENGARAH JKR KEDAH</v>
      </c>
      <c r="Y200" s="20" t="str">
        <f>VLOOKUP(C200,'[2]Lampiran 5-ASET'!$B$2:$C$591,2,0)</f>
        <v>BANGUNAN PEJABAT (TERMASUK INSTITUT PELAJARAN DAN INSTITUT PENYELIDIKAN)</v>
      </c>
    </row>
    <row r="201" spans="1:25" ht="12.75" customHeight="1" outlineLevel="3" x14ac:dyDescent="0.2">
      <c r="A201" s="19" t="s">
        <v>0</v>
      </c>
      <c r="B201" s="20" t="s">
        <v>215</v>
      </c>
      <c r="C201" s="20" t="s">
        <v>1774</v>
      </c>
      <c r="D201" s="20" t="s">
        <v>268</v>
      </c>
      <c r="E201" s="20" t="s">
        <v>2</v>
      </c>
      <c r="F201" s="20" t="s">
        <v>20</v>
      </c>
      <c r="G201" s="21">
        <v>43780</v>
      </c>
      <c r="H201" s="20" t="s">
        <v>16</v>
      </c>
      <c r="I201" s="22">
        <v>434289</v>
      </c>
      <c r="J201" s="20" t="s">
        <v>5</v>
      </c>
      <c r="K201" s="23">
        <v>0</v>
      </c>
      <c r="L201" s="20" t="s">
        <v>0</v>
      </c>
      <c r="M201" s="23">
        <v>0</v>
      </c>
      <c r="N201" s="20" t="s">
        <v>0</v>
      </c>
      <c r="O201" s="20" t="s">
        <v>21</v>
      </c>
      <c r="P201" s="20" t="s">
        <v>0</v>
      </c>
      <c r="Q201" s="20" t="s">
        <v>217</v>
      </c>
      <c r="R201" s="20" t="s">
        <v>218</v>
      </c>
      <c r="S201" s="20" t="s">
        <v>219</v>
      </c>
      <c r="T201" s="20" t="s">
        <v>0</v>
      </c>
      <c r="U201" s="20" t="s">
        <v>220</v>
      </c>
      <c r="V201" s="20" t="s">
        <v>0</v>
      </c>
      <c r="W201" s="24">
        <v>87030101</v>
      </c>
      <c r="X201" s="20" t="str">
        <f>VLOOKUP(W201,'[1]senarai PTJ'!$A$7:$B$1299,2,0)</f>
        <v>PENGARAH JKR KEDAH</v>
      </c>
      <c r="Y201" s="20" t="str">
        <f>VLOOKUP(C201,'[2]Lampiran 5-ASET'!$B$2:$C$591,2,0)</f>
        <v>BANGUNAN PEJABAT (TERMASUK INSTITUT PELAJARAN DAN INSTITUT PENYELIDIKAN)</v>
      </c>
    </row>
    <row r="202" spans="1:25" ht="12.75" customHeight="1" outlineLevel="3" x14ac:dyDescent="0.2">
      <c r="A202" s="19" t="s">
        <v>0</v>
      </c>
      <c r="B202" s="20" t="s">
        <v>215</v>
      </c>
      <c r="C202" s="20" t="s">
        <v>1774</v>
      </c>
      <c r="D202" s="20" t="s">
        <v>269</v>
      </c>
      <c r="E202" s="20" t="s">
        <v>2</v>
      </c>
      <c r="F202" s="20" t="s">
        <v>20</v>
      </c>
      <c r="G202" s="21">
        <v>43780</v>
      </c>
      <c r="H202" s="20" t="s">
        <v>16</v>
      </c>
      <c r="I202" s="22">
        <v>54020</v>
      </c>
      <c r="J202" s="20" t="s">
        <v>5</v>
      </c>
      <c r="K202" s="23">
        <v>0</v>
      </c>
      <c r="L202" s="20" t="s">
        <v>0</v>
      </c>
      <c r="M202" s="23">
        <v>0</v>
      </c>
      <c r="N202" s="20" t="s">
        <v>0</v>
      </c>
      <c r="O202" s="20" t="s">
        <v>21</v>
      </c>
      <c r="P202" s="20" t="s">
        <v>0</v>
      </c>
      <c r="Q202" s="20" t="s">
        <v>217</v>
      </c>
      <c r="R202" s="20" t="s">
        <v>218</v>
      </c>
      <c r="S202" s="20" t="s">
        <v>219</v>
      </c>
      <c r="T202" s="20" t="s">
        <v>0</v>
      </c>
      <c r="U202" s="20" t="s">
        <v>220</v>
      </c>
      <c r="V202" s="20" t="s">
        <v>0</v>
      </c>
      <c r="W202" s="24">
        <v>87030101</v>
      </c>
      <c r="X202" s="20" t="str">
        <f>VLOOKUP(W202,'[1]senarai PTJ'!$A$7:$B$1299,2,0)</f>
        <v>PENGARAH JKR KEDAH</v>
      </c>
      <c r="Y202" s="20" t="str">
        <f>VLOOKUP(C202,'[2]Lampiran 5-ASET'!$B$2:$C$591,2,0)</f>
        <v>BANGUNAN PEJABAT (TERMASUK INSTITUT PELAJARAN DAN INSTITUT PENYELIDIKAN)</v>
      </c>
    </row>
    <row r="203" spans="1:25" ht="12.75" customHeight="1" outlineLevel="3" x14ac:dyDescent="0.2">
      <c r="A203" s="19" t="s">
        <v>0</v>
      </c>
      <c r="B203" s="20" t="s">
        <v>215</v>
      </c>
      <c r="C203" s="20" t="s">
        <v>1774</v>
      </c>
      <c r="D203" s="20" t="s">
        <v>270</v>
      </c>
      <c r="E203" s="20" t="s">
        <v>2</v>
      </c>
      <c r="F203" s="20" t="s">
        <v>20</v>
      </c>
      <c r="G203" s="21">
        <v>43780</v>
      </c>
      <c r="H203" s="20" t="s">
        <v>16</v>
      </c>
      <c r="I203" s="22">
        <v>31800</v>
      </c>
      <c r="J203" s="20" t="s">
        <v>5</v>
      </c>
      <c r="K203" s="23">
        <v>0</v>
      </c>
      <c r="L203" s="20" t="s">
        <v>0</v>
      </c>
      <c r="M203" s="23">
        <v>0</v>
      </c>
      <c r="N203" s="20" t="s">
        <v>0</v>
      </c>
      <c r="O203" s="20" t="s">
        <v>21</v>
      </c>
      <c r="P203" s="20" t="s">
        <v>0</v>
      </c>
      <c r="Q203" s="20" t="s">
        <v>217</v>
      </c>
      <c r="R203" s="20" t="s">
        <v>218</v>
      </c>
      <c r="S203" s="20" t="s">
        <v>219</v>
      </c>
      <c r="T203" s="20" t="s">
        <v>0</v>
      </c>
      <c r="U203" s="20" t="s">
        <v>220</v>
      </c>
      <c r="V203" s="20" t="s">
        <v>0</v>
      </c>
      <c r="W203" s="24">
        <v>87030101</v>
      </c>
      <c r="X203" s="20" t="str">
        <f>VLOOKUP(W203,'[1]senarai PTJ'!$A$7:$B$1299,2,0)</f>
        <v>PENGARAH JKR KEDAH</v>
      </c>
      <c r="Y203" s="20" t="str">
        <f>VLOOKUP(C203,'[2]Lampiran 5-ASET'!$B$2:$C$591,2,0)</f>
        <v>BANGUNAN PEJABAT (TERMASUK INSTITUT PELAJARAN DAN INSTITUT PENYELIDIKAN)</v>
      </c>
    </row>
    <row r="204" spans="1:25" ht="12.75" customHeight="1" outlineLevel="3" x14ac:dyDescent="0.2">
      <c r="A204" s="19" t="s">
        <v>0</v>
      </c>
      <c r="B204" s="20" t="s">
        <v>215</v>
      </c>
      <c r="C204" s="20" t="s">
        <v>1774</v>
      </c>
      <c r="D204" s="20" t="s">
        <v>271</v>
      </c>
      <c r="E204" s="20" t="s">
        <v>2</v>
      </c>
      <c r="F204" s="20" t="s">
        <v>20</v>
      </c>
      <c r="G204" s="21">
        <v>43780</v>
      </c>
      <c r="H204" s="20" t="s">
        <v>16</v>
      </c>
      <c r="I204" s="22">
        <v>5000.22</v>
      </c>
      <c r="J204" s="20" t="s">
        <v>5</v>
      </c>
      <c r="K204" s="23">
        <v>0</v>
      </c>
      <c r="L204" s="20" t="s">
        <v>0</v>
      </c>
      <c r="M204" s="23">
        <v>0</v>
      </c>
      <c r="N204" s="20" t="s">
        <v>0</v>
      </c>
      <c r="O204" s="20" t="s">
        <v>21</v>
      </c>
      <c r="P204" s="20" t="s">
        <v>0</v>
      </c>
      <c r="Q204" s="20" t="s">
        <v>217</v>
      </c>
      <c r="R204" s="20" t="s">
        <v>218</v>
      </c>
      <c r="S204" s="20" t="s">
        <v>219</v>
      </c>
      <c r="T204" s="20" t="s">
        <v>0</v>
      </c>
      <c r="U204" s="20" t="s">
        <v>220</v>
      </c>
      <c r="V204" s="20" t="s">
        <v>0</v>
      </c>
      <c r="W204" s="24">
        <v>87030101</v>
      </c>
      <c r="X204" s="20" t="str">
        <f>VLOOKUP(W204,'[1]senarai PTJ'!$A$7:$B$1299,2,0)</f>
        <v>PENGARAH JKR KEDAH</v>
      </c>
      <c r="Y204" s="20" t="str">
        <f>VLOOKUP(C204,'[2]Lampiran 5-ASET'!$B$2:$C$591,2,0)</f>
        <v>BANGUNAN PEJABAT (TERMASUK INSTITUT PELAJARAN DAN INSTITUT PENYELIDIKAN)</v>
      </c>
    </row>
    <row r="205" spans="1:25" ht="12.75" customHeight="1" outlineLevel="3" x14ac:dyDescent="0.2">
      <c r="A205" s="19" t="s">
        <v>0</v>
      </c>
      <c r="B205" s="20" t="s">
        <v>272</v>
      </c>
      <c r="C205" s="20" t="s">
        <v>1774</v>
      </c>
      <c r="D205" s="20" t="s">
        <v>273</v>
      </c>
      <c r="E205" s="20" t="s">
        <v>2</v>
      </c>
      <c r="F205" s="20" t="s">
        <v>15</v>
      </c>
      <c r="G205" s="21">
        <v>43338</v>
      </c>
      <c r="H205" s="20" t="s">
        <v>16</v>
      </c>
      <c r="I205" s="22">
        <v>482500</v>
      </c>
      <c r="J205" s="20" t="s">
        <v>5</v>
      </c>
      <c r="K205" s="23">
        <v>0</v>
      </c>
      <c r="L205" s="20" t="s">
        <v>0</v>
      </c>
      <c r="M205" s="23">
        <v>0</v>
      </c>
      <c r="N205" s="20" t="s">
        <v>0</v>
      </c>
      <c r="O205" s="20" t="s">
        <v>0</v>
      </c>
      <c r="P205" s="20" t="s">
        <v>0</v>
      </c>
      <c r="Q205" s="20" t="s">
        <v>160</v>
      </c>
      <c r="R205" s="20" t="s">
        <v>110</v>
      </c>
      <c r="S205" s="20" t="s">
        <v>0</v>
      </c>
      <c r="T205" s="20" t="s">
        <v>0</v>
      </c>
      <c r="U205" s="20" t="s">
        <v>162</v>
      </c>
      <c r="V205" s="20" t="s">
        <v>0</v>
      </c>
      <c r="W205" s="24">
        <v>87030106</v>
      </c>
      <c r="X205" s="20" t="str">
        <f>VLOOKUP(W205,'[1]senarai PTJ'!$A$7:$B$1299,2,0)</f>
        <v>JKR DAEPENDANG/YAN</v>
      </c>
      <c r="Y205" s="20" t="str">
        <f>VLOOKUP(C205,'[2]Lampiran 5-ASET'!$B$2:$C$591,2,0)</f>
        <v>BANGUNAN PEJABAT (TERMASUK INSTITUT PELAJARAN DAN INSTITUT PENYELIDIKAN)</v>
      </c>
    </row>
    <row r="206" spans="1:25" ht="12.75" customHeight="1" outlineLevel="3" x14ac:dyDescent="0.2">
      <c r="A206" s="19" t="s">
        <v>0</v>
      </c>
      <c r="B206" s="20" t="s">
        <v>272</v>
      </c>
      <c r="C206" s="20" t="s">
        <v>1774</v>
      </c>
      <c r="D206" s="20" t="s">
        <v>274</v>
      </c>
      <c r="E206" s="20" t="s">
        <v>2</v>
      </c>
      <c r="F206" s="20" t="s">
        <v>15</v>
      </c>
      <c r="G206" s="21">
        <v>43348</v>
      </c>
      <c r="H206" s="20" t="s">
        <v>16</v>
      </c>
      <c r="I206" s="22">
        <v>38400</v>
      </c>
      <c r="J206" s="20" t="s">
        <v>5</v>
      </c>
      <c r="K206" s="23">
        <v>0</v>
      </c>
      <c r="L206" s="20" t="s">
        <v>0</v>
      </c>
      <c r="M206" s="23">
        <v>0</v>
      </c>
      <c r="N206" s="20" t="s">
        <v>0</v>
      </c>
      <c r="O206" s="20" t="s">
        <v>0</v>
      </c>
      <c r="P206" s="20" t="s">
        <v>0</v>
      </c>
      <c r="Q206" s="20" t="s">
        <v>160</v>
      </c>
      <c r="R206" s="20" t="s">
        <v>110</v>
      </c>
      <c r="S206" s="20" t="s">
        <v>0</v>
      </c>
      <c r="T206" s="20" t="s">
        <v>0</v>
      </c>
      <c r="U206" s="20" t="s">
        <v>162</v>
      </c>
      <c r="V206" s="20" t="s">
        <v>0</v>
      </c>
      <c r="W206" s="24">
        <v>87030106</v>
      </c>
      <c r="X206" s="20" t="str">
        <f>VLOOKUP(W206,'[1]senarai PTJ'!$A$7:$B$1299,2,0)</f>
        <v>JKR DAEPENDANG/YAN</v>
      </c>
      <c r="Y206" s="20" t="str">
        <f>VLOOKUP(C206,'[2]Lampiran 5-ASET'!$B$2:$C$591,2,0)</f>
        <v>BANGUNAN PEJABAT (TERMASUK INSTITUT PELAJARAN DAN INSTITUT PENYELIDIKAN)</v>
      </c>
    </row>
    <row r="207" spans="1:25" ht="12.75" customHeight="1" outlineLevel="3" x14ac:dyDescent="0.2">
      <c r="A207" s="19" t="s">
        <v>0</v>
      </c>
      <c r="B207" s="20" t="s">
        <v>272</v>
      </c>
      <c r="C207" s="20" t="s">
        <v>1774</v>
      </c>
      <c r="D207" s="20" t="s">
        <v>275</v>
      </c>
      <c r="E207" s="20" t="s">
        <v>2</v>
      </c>
      <c r="F207" s="20" t="s">
        <v>15</v>
      </c>
      <c r="G207" s="21">
        <v>43360</v>
      </c>
      <c r="H207" s="20" t="s">
        <v>16</v>
      </c>
      <c r="I207" s="22">
        <v>68400</v>
      </c>
      <c r="J207" s="20" t="s">
        <v>5</v>
      </c>
      <c r="K207" s="23">
        <v>0</v>
      </c>
      <c r="L207" s="20" t="s">
        <v>0</v>
      </c>
      <c r="M207" s="23">
        <v>0</v>
      </c>
      <c r="N207" s="20" t="s">
        <v>0</v>
      </c>
      <c r="O207" s="20" t="s">
        <v>0</v>
      </c>
      <c r="P207" s="20" t="s">
        <v>0</v>
      </c>
      <c r="Q207" s="20" t="s">
        <v>160</v>
      </c>
      <c r="R207" s="20" t="s">
        <v>110</v>
      </c>
      <c r="S207" s="20" t="s">
        <v>0</v>
      </c>
      <c r="T207" s="20" t="s">
        <v>0</v>
      </c>
      <c r="U207" s="20" t="s">
        <v>162</v>
      </c>
      <c r="V207" s="20" t="s">
        <v>0</v>
      </c>
      <c r="W207" s="24">
        <v>87030106</v>
      </c>
      <c r="X207" s="20" t="str">
        <f>VLOOKUP(W207,'[1]senarai PTJ'!$A$7:$B$1299,2,0)</f>
        <v>JKR DAEPENDANG/YAN</v>
      </c>
      <c r="Y207" s="20" t="str">
        <f>VLOOKUP(C207,'[2]Lampiran 5-ASET'!$B$2:$C$591,2,0)</f>
        <v>BANGUNAN PEJABAT (TERMASUK INSTITUT PELAJARAN DAN INSTITUT PENYELIDIKAN)</v>
      </c>
    </row>
    <row r="208" spans="1:25" ht="12.75" customHeight="1" outlineLevel="3" x14ac:dyDescent="0.2">
      <c r="A208" s="19" t="s">
        <v>0</v>
      </c>
      <c r="B208" s="20" t="s">
        <v>272</v>
      </c>
      <c r="C208" s="20" t="s">
        <v>1774</v>
      </c>
      <c r="D208" s="20" t="s">
        <v>276</v>
      </c>
      <c r="E208" s="20" t="s">
        <v>2</v>
      </c>
      <c r="F208" s="20" t="s">
        <v>20</v>
      </c>
      <c r="G208" s="21">
        <v>43200</v>
      </c>
      <c r="H208" s="20" t="s">
        <v>16</v>
      </c>
      <c r="I208" s="22">
        <v>779200</v>
      </c>
      <c r="J208" s="20" t="s">
        <v>5</v>
      </c>
      <c r="K208" s="23">
        <v>0</v>
      </c>
      <c r="L208" s="20" t="s">
        <v>0</v>
      </c>
      <c r="M208" s="23">
        <v>0</v>
      </c>
      <c r="N208" s="20" t="s">
        <v>0</v>
      </c>
      <c r="O208" s="20" t="s">
        <v>21</v>
      </c>
      <c r="P208" s="20" t="s">
        <v>0</v>
      </c>
      <c r="Q208" s="20" t="s">
        <v>160</v>
      </c>
      <c r="R208" s="20" t="s">
        <v>110</v>
      </c>
      <c r="S208" s="20" t="s">
        <v>277</v>
      </c>
      <c r="T208" s="20" t="s">
        <v>0</v>
      </c>
      <c r="U208" s="20" t="s">
        <v>162</v>
      </c>
      <c r="V208" s="20" t="s">
        <v>0</v>
      </c>
      <c r="W208" s="24">
        <v>87030106</v>
      </c>
      <c r="X208" s="20" t="str">
        <f>VLOOKUP(W208,'[1]senarai PTJ'!$A$7:$B$1299,2,0)</f>
        <v>JKR DAEPENDANG/YAN</v>
      </c>
      <c r="Y208" s="20" t="str">
        <f>VLOOKUP(C208,'[2]Lampiran 5-ASET'!$B$2:$C$591,2,0)</f>
        <v>BANGUNAN PEJABAT (TERMASUK INSTITUT PELAJARAN DAN INSTITUT PENYELIDIKAN)</v>
      </c>
    </row>
    <row r="209" spans="1:25" ht="12.75" customHeight="1" outlineLevel="3" x14ac:dyDescent="0.2">
      <c r="A209" s="19" t="s">
        <v>0</v>
      </c>
      <c r="B209" s="20" t="s">
        <v>272</v>
      </c>
      <c r="C209" s="20" t="s">
        <v>1774</v>
      </c>
      <c r="D209" s="20" t="s">
        <v>278</v>
      </c>
      <c r="E209" s="20" t="s">
        <v>2</v>
      </c>
      <c r="F209" s="20" t="s">
        <v>20</v>
      </c>
      <c r="G209" s="21">
        <v>43226</v>
      </c>
      <c r="H209" s="20" t="s">
        <v>16</v>
      </c>
      <c r="I209" s="22">
        <v>19900</v>
      </c>
      <c r="J209" s="20" t="s">
        <v>5</v>
      </c>
      <c r="K209" s="23">
        <v>0</v>
      </c>
      <c r="L209" s="20" t="s">
        <v>0</v>
      </c>
      <c r="M209" s="23">
        <v>0</v>
      </c>
      <c r="N209" s="20" t="s">
        <v>0</v>
      </c>
      <c r="O209" s="20" t="s">
        <v>21</v>
      </c>
      <c r="P209" s="20" t="s">
        <v>0</v>
      </c>
      <c r="Q209" s="20" t="s">
        <v>160</v>
      </c>
      <c r="R209" s="20" t="s">
        <v>110</v>
      </c>
      <c r="S209" s="20" t="s">
        <v>277</v>
      </c>
      <c r="T209" s="20" t="s">
        <v>0</v>
      </c>
      <c r="U209" s="20" t="s">
        <v>162</v>
      </c>
      <c r="V209" s="20" t="s">
        <v>0</v>
      </c>
      <c r="W209" s="24">
        <v>87030106</v>
      </c>
      <c r="X209" s="20" t="str">
        <f>VLOOKUP(W209,'[1]senarai PTJ'!$A$7:$B$1299,2,0)</f>
        <v>JKR DAEPENDANG/YAN</v>
      </c>
      <c r="Y209" s="20" t="str">
        <f>VLOOKUP(C209,'[2]Lampiran 5-ASET'!$B$2:$C$591,2,0)</f>
        <v>BANGUNAN PEJABAT (TERMASUK INSTITUT PELAJARAN DAN INSTITUT PENYELIDIKAN)</v>
      </c>
    </row>
    <row r="210" spans="1:25" ht="12.75" customHeight="1" outlineLevel="3" x14ac:dyDescent="0.2">
      <c r="A210" s="19" t="s">
        <v>0</v>
      </c>
      <c r="B210" s="20" t="s">
        <v>272</v>
      </c>
      <c r="C210" s="20" t="s">
        <v>1774</v>
      </c>
      <c r="D210" s="20" t="s">
        <v>279</v>
      </c>
      <c r="E210" s="20" t="s">
        <v>2</v>
      </c>
      <c r="F210" s="20" t="s">
        <v>20</v>
      </c>
      <c r="G210" s="21">
        <v>43236</v>
      </c>
      <c r="H210" s="20" t="s">
        <v>16</v>
      </c>
      <c r="I210" s="22">
        <v>53380</v>
      </c>
      <c r="J210" s="20" t="s">
        <v>5</v>
      </c>
      <c r="K210" s="23">
        <v>0</v>
      </c>
      <c r="L210" s="20" t="s">
        <v>0</v>
      </c>
      <c r="M210" s="23">
        <v>0</v>
      </c>
      <c r="N210" s="20" t="s">
        <v>0</v>
      </c>
      <c r="O210" s="20" t="s">
        <v>21</v>
      </c>
      <c r="P210" s="20" t="s">
        <v>0</v>
      </c>
      <c r="Q210" s="20" t="s">
        <v>160</v>
      </c>
      <c r="R210" s="20" t="s">
        <v>110</v>
      </c>
      <c r="S210" s="20" t="s">
        <v>277</v>
      </c>
      <c r="T210" s="20" t="s">
        <v>0</v>
      </c>
      <c r="U210" s="20" t="s">
        <v>162</v>
      </c>
      <c r="V210" s="20" t="s">
        <v>0</v>
      </c>
      <c r="W210" s="24">
        <v>87030106</v>
      </c>
      <c r="X210" s="20" t="str">
        <f>VLOOKUP(W210,'[1]senarai PTJ'!$A$7:$B$1299,2,0)</f>
        <v>JKR DAEPENDANG/YAN</v>
      </c>
      <c r="Y210" s="20" t="str">
        <f>VLOOKUP(C210,'[2]Lampiran 5-ASET'!$B$2:$C$591,2,0)</f>
        <v>BANGUNAN PEJABAT (TERMASUK INSTITUT PELAJARAN DAN INSTITUT PENYELIDIKAN)</v>
      </c>
    </row>
    <row r="211" spans="1:25" ht="12.75" customHeight="1" outlineLevel="3" x14ac:dyDescent="0.2">
      <c r="A211" s="19" t="s">
        <v>0</v>
      </c>
      <c r="B211" s="20" t="s">
        <v>272</v>
      </c>
      <c r="C211" s="20" t="s">
        <v>1774</v>
      </c>
      <c r="D211" s="20" t="s">
        <v>280</v>
      </c>
      <c r="E211" s="20" t="s">
        <v>2</v>
      </c>
      <c r="F211" s="20" t="s">
        <v>20</v>
      </c>
      <c r="G211" s="21">
        <v>43240</v>
      </c>
      <c r="H211" s="20" t="s">
        <v>16</v>
      </c>
      <c r="I211" s="22">
        <v>29500</v>
      </c>
      <c r="J211" s="20" t="s">
        <v>5</v>
      </c>
      <c r="K211" s="23">
        <v>0</v>
      </c>
      <c r="L211" s="20" t="s">
        <v>0</v>
      </c>
      <c r="M211" s="23">
        <v>0</v>
      </c>
      <c r="N211" s="20" t="s">
        <v>0</v>
      </c>
      <c r="O211" s="20" t="s">
        <v>21</v>
      </c>
      <c r="P211" s="20" t="s">
        <v>0</v>
      </c>
      <c r="Q211" s="20" t="s">
        <v>160</v>
      </c>
      <c r="R211" s="20" t="s">
        <v>110</v>
      </c>
      <c r="S211" s="20" t="s">
        <v>277</v>
      </c>
      <c r="T211" s="20" t="s">
        <v>0</v>
      </c>
      <c r="U211" s="20" t="s">
        <v>162</v>
      </c>
      <c r="V211" s="20" t="s">
        <v>0</v>
      </c>
      <c r="W211" s="24">
        <v>87030106</v>
      </c>
      <c r="X211" s="20" t="str">
        <f>VLOOKUP(W211,'[1]senarai PTJ'!$A$7:$B$1299,2,0)</f>
        <v>JKR DAEPENDANG/YAN</v>
      </c>
      <c r="Y211" s="20" t="str">
        <f>VLOOKUP(C211,'[2]Lampiran 5-ASET'!$B$2:$C$591,2,0)</f>
        <v>BANGUNAN PEJABAT (TERMASUK INSTITUT PELAJARAN DAN INSTITUT PENYELIDIKAN)</v>
      </c>
    </row>
    <row r="212" spans="1:25" ht="12.75" customHeight="1" outlineLevel="3" x14ac:dyDescent="0.2">
      <c r="A212" s="19" t="s">
        <v>0</v>
      </c>
      <c r="B212" s="20" t="s">
        <v>272</v>
      </c>
      <c r="C212" s="20" t="s">
        <v>1774</v>
      </c>
      <c r="D212" s="20" t="s">
        <v>281</v>
      </c>
      <c r="E212" s="20" t="s">
        <v>2</v>
      </c>
      <c r="F212" s="20" t="s">
        <v>20</v>
      </c>
      <c r="G212" s="21">
        <v>43275</v>
      </c>
      <c r="H212" s="20" t="s">
        <v>16</v>
      </c>
      <c r="I212" s="22">
        <v>297152</v>
      </c>
      <c r="J212" s="20" t="s">
        <v>5</v>
      </c>
      <c r="K212" s="23">
        <v>0</v>
      </c>
      <c r="L212" s="20" t="s">
        <v>0</v>
      </c>
      <c r="M212" s="23">
        <v>0</v>
      </c>
      <c r="N212" s="20" t="s">
        <v>0</v>
      </c>
      <c r="O212" s="20" t="s">
        <v>21</v>
      </c>
      <c r="P212" s="20" t="s">
        <v>0</v>
      </c>
      <c r="Q212" s="20" t="s">
        <v>160</v>
      </c>
      <c r="R212" s="20" t="s">
        <v>110</v>
      </c>
      <c r="S212" s="20" t="s">
        <v>277</v>
      </c>
      <c r="T212" s="20" t="s">
        <v>0</v>
      </c>
      <c r="U212" s="20" t="s">
        <v>162</v>
      </c>
      <c r="V212" s="20" t="s">
        <v>0</v>
      </c>
      <c r="W212" s="24">
        <v>87030106</v>
      </c>
      <c r="X212" s="20" t="str">
        <f>VLOOKUP(W212,'[1]senarai PTJ'!$A$7:$B$1299,2,0)</f>
        <v>JKR DAEPENDANG/YAN</v>
      </c>
      <c r="Y212" s="20" t="str">
        <f>VLOOKUP(C212,'[2]Lampiran 5-ASET'!$B$2:$C$591,2,0)</f>
        <v>BANGUNAN PEJABAT (TERMASUK INSTITUT PELAJARAN DAN INSTITUT PENYELIDIKAN)</v>
      </c>
    </row>
    <row r="213" spans="1:25" ht="12.75" customHeight="1" outlineLevel="3" x14ac:dyDescent="0.2">
      <c r="A213" s="19" t="s">
        <v>0</v>
      </c>
      <c r="B213" s="20" t="s">
        <v>272</v>
      </c>
      <c r="C213" s="20" t="s">
        <v>1774</v>
      </c>
      <c r="D213" s="20" t="s">
        <v>282</v>
      </c>
      <c r="E213" s="20" t="s">
        <v>2</v>
      </c>
      <c r="F213" s="20" t="s">
        <v>20</v>
      </c>
      <c r="G213" s="21">
        <v>43276</v>
      </c>
      <c r="H213" s="20" t="s">
        <v>16</v>
      </c>
      <c r="I213" s="22">
        <v>21418</v>
      </c>
      <c r="J213" s="20" t="s">
        <v>5</v>
      </c>
      <c r="K213" s="23">
        <v>0</v>
      </c>
      <c r="L213" s="20" t="s">
        <v>0</v>
      </c>
      <c r="M213" s="23">
        <v>0</v>
      </c>
      <c r="N213" s="20" t="s">
        <v>0</v>
      </c>
      <c r="O213" s="20" t="s">
        <v>21</v>
      </c>
      <c r="P213" s="20" t="s">
        <v>0</v>
      </c>
      <c r="Q213" s="20" t="s">
        <v>160</v>
      </c>
      <c r="R213" s="20" t="s">
        <v>110</v>
      </c>
      <c r="S213" s="20" t="s">
        <v>277</v>
      </c>
      <c r="T213" s="20" t="s">
        <v>0</v>
      </c>
      <c r="U213" s="20" t="s">
        <v>162</v>
      </c>
      <c r="V213" s="20" t="s">
        <v>0</v>
      </c>
      <c r="W213" s="24">
        <v>87030106</v>
      </c>
      <c r="X213" s="20" t="str">
        <f>VLOOKUP(W213,'[1]senarai PTJ'!$A$7:$B$1299,2,0)</f>
        <v>JKR DAEPENDANG/YAN</v>
      </c>
      <c r="Y213" s="20" t="str">
        <f>VLOOKUP(C213,'[2]Lampiran 5-ASET'!$B$2:$C$591,2,0)</f>
        <v>BANGUNAN PEJABAT (TERMASUK INSTITUT PELAJARAN DAN INSTITUT PENYELIDIKAN)</v>
      </c>
    </row>
    <row r="214" spans="1:25" ht="12.75" customHeight="1" outlineLevel="3" x14ac:dyDescent="0.2">
      <c r="A214" s="19" t="s">
        <v>0</v>
      </c>
      <c r="B214" s="20" t="s">
        <v>272</v>
      </c>
      <c r="C214" s="20" t="s">
        <v>1774</v>
      </c>
      <c r="D214" s="20" t="s">
        <v>283</v>
      </c>
      <c r="E214" s="20" t="s">
        <v>2</v>
      </c>
      <c r="F214" s="20" t="s">
        <v>20</v>
      </c>
      <c r="G214" s="21">
        <v>43276</v>
      </c>
      <c r="H214" s="20" t="s">
        <v>16</v>
      </c>
      <c r="I214" s="22">
        <v>17800</v>
      </c>
      <c r="J214" s="20" t="s">
        <v>5</v>
      </c>
      <c r="K214" s="23">
        <v>0</v>
      </c>
      <c r="L214" s="20" t="s">
        <v>0</v>
      </c>
      <c r="M214" s="23">
        <v>0</v>
      </c>
      <c r="N214" s="20" t="s">
        <v>0</v>
      </c>
      <c r="O214" s="20" t="s">
        <v>21</v>
      </c>
      <c r="P214" s="20" t="s">
        <v>0</v>
      </c>
      <c r="Q214" s="20" t="s">
        <v>160</v>
      </c>
      <c r="R214" s="20" t="s">
        <v>110</v>
      </c>
      <c r="S214" s="20" t="s">
        <v>277</v>
      </c>
      <c r="T214" s="20" t="s">
        <v>0</v>
      </c>
      <c r="U214" s="20" t="s">
        <v>162</v>
      </c>
      <c r="V214" s="20" t="s">
        <v>0</v>
      </c>
      <c r="W214" s="24">
        <v>87030106</v>
      </c>
      <c r="X214" s="20" t="str">
        <f>VLOOKUP(W214,'[1]senarai PTJ'!$A$7:$B$1299,2,0)</f>
        <v>JKR DAEPENDANG/YAN</v>
      </c>
      <c r="Y214" s="20" t="str">
        <f>VLOOKUP(C214,'[2]Lampiran 5-ASET'!$B$2:$C$591,2,0)</f>
        <v>BANGUNAN PEJABAT (TERMASUK INSTITUT PELAJARAN DAN INSTITUT PENYELIDIKAN)</v>
      </c>
    </row>
    <row r="215" spans="1:25" ht="12.75" customHeight="1" outlineLevel="3" x14ac:dyDescent="0.2">
      <c r="A215" s="19" t="s">
        <v>0</v>
      </c>
      <c r="B215" s="20" t="s">
        <v>272</v>
      </c>
      <c r="C215" s="20" t="s">
        <v>1774</v>
      </c>
      <c r="D215" s="20" t="s">
        <v>284</v>
      </c>
      <c r="E215" s="20" t="s">
        <v>2</v>
      </c>
      <c r="F215" s="20" t="s">
        <v>20</v>
      </c>
      <c r="G215" s="21">
        <v>43276</v>
      </c>
      <c r="H215" s="20" t="s">
        <v>16</v>
      </c>
      <c r="I215" s="22">
        <v>31550</v>
      </c>
      <c r="J215" s="20" t="s">
        <v>5</v>
      </c>
      <c r="K215" s="23">
        <v>0</v>
      </c>
      <c r="L215" s="20" t="s">
        <v>0</v>
      </c>
      <c r="M215" s="23">
        <v>0</v>
      </c>
      <c r="N215" s="20" t="s">
        <v>0</v>
      </c>
      <c r="O215" s="20" t="s">
        <v>21</v>
      </c>
      <c r="P215" s="20" t="s">
        <v>0</v>
      </c>
      <c r="Q215" s="20" t="s">
        <v>160</v>
      </c>
      <c r="R215" s="20" t="s">
        <v>110</v>
      </c>
      <c r="S215" s="20" t="s">
        <v>277</v>
      </c>
      <c r="T215" s="20" t="s">
        <v>0</v>
      </c>
      <c r="U215" s="20" t="s">
        <v>162</v>
      </c>
      <c r="V215" s="20" t="s">
        <v>0</v>
      </c>
      <c r="W215" s="24">
        <v>87030106</v>
      </c>
      <c r="X215" s="20" t="str">
        <f>VLOOKUP(W215,'[1]senarai PTJ'!$A$7:$B$1299,2,0)</f>
        <v>JKR DAEPENDANG/YAN</v>
      </c>
      <c r="Y215" s="20" t="str">
        <f>VLOOKUP(C215,'[2]Lampiran 5-ASET'!$B$2:$C$591,2,0)</f>
        <v>BANGUNAN PEJABAT (TERMASUK INSTITUT PELAJARAN DAN INSTITUT PENYELIDIKAN)</v>
      </c>
    </row>
    <row r="216" spans="1:25" ht="12.75" customHeight="1" outlineLevel="3" x14ac:dyDescent="0.2">
      <c r="A216" s="19" t="s">
        <v>0</v>
      </c>
      <c r="B216" s="20" t="s">
        <v>272</v>
      </c>
      <c r="C216" s="20" t="s">
        <v>1774</v>
      </c>
      <c r="D216" s="20" t="s">
        <v>285</v>
      </c>
      <c r="E216" s="20" t="s">
        <v>2</v>
      </c>
      <c r="F216" s="20" t="s">
        <v>20</v>
      </c>
      <c r="G216" s="21">
        <v>43374</v>
      </c>
      <c r="H216" s="20" t="s">
        <v>16</v>
      </c>
      <c r="I216" s="22">
        <v>62131.01</v>
      </c>
      <c r="J216" s="20" t="s">
        <v>5</v>
      </c>
      <c r="K216" s="23">
        <v>0</v>
      </c>
      <c r="L216" s="20" t="s">
        <v>0</v>
      </c>
      <c r="M216" s="23">
        <v>0</v>
      </c>
      <c r="N216" s="20" t="s">
        <v>0</v>
      </c>
      <c r="O216" s="20" t="s">
        <v>21</v>
      </c>
      <c r="P216" s="20" t="s">
        <v>0</v>
      </c>
      <c r="Q216" s="20" t="s">
        <v>160</v>
      </c>
      <c r="R216" s="20" t="s">
        <v>110</v>
      </c>
      <c r="S216" s="20" t="s">
        <v>277</v>
      </c>
      <c r="T216" s="20" t="s">
        <v>0</v>
      </c>
      <c r="U216" s="20" t="s">
        <v>162</v>
      </c>
      <c r="V216" s="20" t="s">
        <v>0</v>
      </c>
      <c r="W216" s="24">
        <v>87030106</v>
      </c>
      <c r="X216" s="20" t="str">
        <f>VLOOKUP(W216,'[1]senarai PTJ'!$A$7:$B$1299,2,0)</f>
        <v>JKR DAEPENDANG/YAN</v>
      </c>
      <c r="Y216" s="20" t="str">
        <f>VLOOKUP(C216,'[2]Lampiran 5-ASET'!$B$2:$C$591,2,0)</f>
        <v>BANGUNAN PEJABAT (TERMASUK INSTITUT PELAJARAN DAN INSTITUT PENYELIDIKAN)</v>
      </c>
    </row>
    <row r="217" spans="1:25" ht="12.75" customHeight="1" outlineLevel="3" x14ac:dyDescent="0.2">
      <c r="A217" s="19" t="s">
        <v>0</v>
      </c>
      <c r="B217" s="20" t="s">
        <v>272</v>
      </c>
      <c r="C217" s="20" t="s">
        <v>1774</v>
      </c>
      <c r="D217" s="20" t="s">
        <v>286</v>
      </c>
      <c r="E217" s="20" t="s">
        <v>2</v>
      </c>
      <c r="F217" s="20" t="s">
        <v>20</v>
      </c>
      <c r="G217" s="21">
        <v>43374</v>
      </c>
      <c r="H217" s="20" t="s">
        <v>16</v>
      </c>
      <c r="I217" s="22">
        <v>430468.99</v>
      </c>
      <c r="J217" s="20" t="s">
        <v>5</v>
      </c>
      <c r="K217" s="23">
        <v>0</v>
      </c>
      <c r="L217" s="20" t="s">
        <v>0</v>
      </c>
      <c r="M217" s="23">
        <v>0</v>
      </c>
      <c r="N217" s="20" t="s">
        <v>0</v>
      </c>
      <c r="O217" s="20" t="s">
        <v>21</v>
      </c>
      <c r="P217" s="20" t="s">
        <v>0</v>
      </c>
      <c r="Q217" s="20" t="s">
        <v>160</v>
      </c>
      <c r="R217" s="20" t="s">
        <v>110</v>
      </c>
      <c r="S217" s="20" t="s">
        <v>277</v>
      </c>
      <c r="T217" s="20" t="s">
        <v>0</v>
      </c>
      <c r="U217" s="20" t="s">
        <v>162</v>
      </c>
      <c r="V217" s="20" t="s">
        <v>0</v>
      </c>
      <c r="W217" s="24">
        <v>87030106</v>
      </c>
      <c r="X217" s="20" t="str">
        <f>VLOOKUP(W217,'[1]senarai PTJ'!$A$7:$B$1299,2,0)</f>
        <v>JKR DAEPENDANG/YAN</v>
      </c>
      <c r="Y217" s="20" t="str">
        <f>VLOOKUP(C217,'[2]Lampiran 5-ASET'!$B$2:$C$591,2,0)</f>
        <v>BANGUNAN PEJABAT (TERMASUK INSTITUT PELAJARAN DAN INSTITUT PENYELIDIKAN)</v>
      </c>
    </row>
    <row r="218" spans="1:25" ht="12.75" customHeight="1" outlineLevel="3" x14ac:dyDescent="0.2">
      <c r="A218" s="19" t="s">
        <v>0</v>
      </c>
      <c r="B218" s="20" t="s">
        <v>272</v>
      </c>
      <c r="C218" s="20" t="s">
        <v>1774</v>
      </c>
      <c r="D218" s="20" t="s">
        <v>287</v>
      </c>
      <c r="E218" s="20" t="s">
        <v>2</v>
      </c>
      <c r="F218" s="20" t="s">
        <v>20</v>
      </c>
      <c r="G218" s="21">
        <v>43419</v>
      </c>
      <c r="H218" s="20" t="s">
        <v>16</v>
      </c>
      <c r="I218" s="22">
        <v>12400</v>
      </c>
      <c r="J218" s="20" t="s">
        <v>5</v>
      </c>
      <c r="K218" s="23">
        <v>0</v>
      </c>
      <c r="L218" s="20" t="s">
        <v>0</v>
      </c>
      <c r="M218" s="23">
        <v>0</v>
      </c>
      <c r="N218" s="20" t="s">
        <v>0</v>
      </c>
      <c r="O218" s="20" t="s">
        <v>21</v>
      </c>
      <c r="P218" s="20" t="s">
        <v>0</v>
      </c>
      <c r="Q218" s="20" t="s">
        <v>160</v>
      </c>
      <c r="R218" s="20" t="s">
        <v>110</v>
      </c>
      <c r="S218" s="20" t="s">
        <v>277</v>
      </c>
      <c r="T218" s="20" t="s">
        <v>0</v>
      </c>
      <c r="U218" s="20" t="s">
        <v>162</v>
      </c>
      <c r="V218" s="20" t="s">
        <v>0</v>
      </c>
      <c r="W218" s="24">
        <v>87030106</v>
      </c>
      <c r="X218" s="20" t="str">
        <f>VLOOKUP(W218,'[1]senarai PTJ'!$A$7:$B$1299,2,0)</f>
        <v>JKR DAEPENDANG/YAN</v>
      </c>
      <c r="Y218" s="20" t="str">
        <f>VLOOKUP(C218,'[2]Lampiran 5-ASET'!$B$2:$C$591,2,0)</f>
        <v>BANGUNAN PEJABAT (TERMASUK INSTITUT PELAJARAN DAN INSTITUT PENYELIDIKAN)</v>
      </c>
    </row>
    <row r="219" spans="1:25" ht="12.75" customHeight="1" outlineLevel="3" x14ac:dyDescent="0.2">
      <c r="A219" s="19" t="s">
        <v>0</v>
      </c>
      <c r="B219" s="20" t="s">
        <v>272</v>
      </c>
      <c r="C219" s="20" t="s">
        <v>1774</v>
      </c>
      <c r="D219" s="20" t="s">
        <v>288</v>
      </c>
      <c r="E219" s="20" t="s">
        <v>2</v>
      </c>
      <c r="F219" s="20" t="s">
        <v>20</v>
      </c>
      <c r="G219" s="21">
        <v>43443</v>
      </c>
      <c r="H219" s="20" t="s">
        <v>16</v>
      </c>
      <c r="I219" s="22">
        <v>308100</v>
      </c>
      <c r="J219" s="20" t="s">
        <v>5</v>
      </c>
      <c r="K219" s="23">
        <v>0</v>
      </c>
      <c r="L219" s="20" t="s">
        <v>0</v>
      </c>
      <c r="M219" s="23">
        <v>0</v>
      </c>
      <c r="N219" s="20" t="s">
        <v>0</v>
      </c>
      <c r="O219" s="20" t="s">
        <v>21</v>
      </c>
      <c r="P219" s="20" t="s">
        <v>0</v>
      </c>
      <c r="Q219" s="20" t="s">
        <v>160</v>
      </c>
      <c r="R219" s="20" t="s">
        <v>110</v>
      </c>
      <c r="S219" s="20" t="s">
        <v>277</v>
      </c>
      <c r="T219" s="20" t="s">
        <v>0</v>
      </c>
      <c r="U219" s="20" t="s">
        <v>162</v>
      </c>
      <c r="V219" s="20" t="s">
        <v>0</v>
      </c>
      <c r="W219" s="24">
        <v>87030106</v>
      </c>
      <c r="X219" s="20" t="str">
        <f>VLOOKUP(W219,'[1]senarai PTJ'!$A$7:$B$1299,2,0)</f>
        <v>JKR DAEPENDANG/YAN</v>
      </c>
      <c r="Y219" s="20" t="str">
        <f>VLOOKUP(C219,'[2]Lampiran 5-ASET'!$B$2:$C$591,2,0)</f>
        <v>BANGUNAN PEJABAT (TERMASUK INSTITUT PELAJARAN DAN INSTITUT PENYELIDIKAN)</v>
      </c>
    </row>
    <row r="220" spans="1:25" ht="12.75" customHeight="1" outlineLevel="3" x14ac:dyDescent="0.2">
      <c r="A220" s="19" t="s">
        <v>0</v>
      </c>
      <c r="B220" s="20" t="s">
        <v>289</v>
      </c>
      <c r="C220" s="20" t="s">
        <v>1774</v>
      </c>
      <c r="D220" s="20" t="s">
        <v>290</v>
      </c>
      <c r="E220" s="20" t="s">
        <v>2</v>
      </c>
      <c r="F220" s="20" t="s">
        <v>20</v>
      </c>
      <c r="G220" s="21">
        <v>43202</v>
      </c>
      <c r="H220" s="20" t="s">
        <v>16</v>
      </c>
      <c r="I220" s="22">
        <v>85900</v>
      </c>
      <c r="J220" s="20" t="s">
        <v>5</v>
      </c>
      <c r="K220" s="23">
        <v>0</v>
      </c>
      <c r="L220" s="20" t="s">
        <v>0</v>
      </c>
      <c r="M220" s="23">
        <v>0</v>
      </c>
      <c r="N220" s="20" t="s">
        <v>0</v>
      </c>
      <c r="O220" s="20" t="s">
        <v>21</v>
      </c>
      <c r="P220" s="20" t="s">
        <v>0</v>
      </c>
      <c r="Q220" s="20" t="s">
        <v>291</v>
      </c>
      <c r="R220" s="20" t="s">
        <v>173</v>
      </c>
      <c r="S220" s="20" t="s">
        <v>292</v>
      </c>
      <c r="T220" s="20" t="s">
        <v>0</v>
      </c>
      <c r="U220" s="20" t="s">
        <v>293</v>
      </c>
      <c r="V220" s="20" t="s">
        <v>0</v>
      </c>
      <c r="W220" s="24">
        <v>87030106</v>
      </c>
      <c r="X220" s="20" t="str">
        <f>VLOOKUP(W220,'[1]senarai PTJ'!$A$7:$B$1299,2,0)</f>
        <v>JKR DAEPENDANG/YAN</v>
      </c>
      <c r="Y220" s="20" t="str">
        <f>VLOOKUP(C220,'[2]Lampiran 5-ASET'!$B$2:$C$591,2,0)</f>
        <v>BANGUNAN PEJABAT (TERMASUK INSTITUT PELAJARAN DAN INSTITUT PENYELIDIKAN)</v>
      </c>
    </row>
    <row r="221" spans="1:25" ht="12.75" customHeight="1" outlineLevel="3" x14ac:dyDescent="0.2">
      <c r="A221" s="19" t="s">
        <v>0</v>
      </c>
      <c r="B221" s="20" t="s">
        <v>289</v>
      </c>
      <c r="C221" s="20" t="s">
        <v>1774</v>
      </c>
      <c r="D221" s="20" t="s">
        <v>294</v>
      </c>
      <c r="E221" s="20" t="s">
        <v>2</v>
      </c>
      <c r="F221" s="20" t="s">
        <v>20</v>
      </c>
      <c r="G221" s="21">
        <v>43213</v>
      </c>
      <c r="H221" s="20" t="s">
        <v>16</v>
      </c>
      <c r="I221" s="22">
        <v>27528.2</v>
      </c>
      <c r="J221" s="20" t="s">
        <v>5</v>
      </c>
      <c r="K221" s="23">
        <v>0</v>
      </c>
      <c r="L221" s="20" t="s">
        <v>0</v>
      </c>
      <c r="M221" s="23">
        <v>0</v>
      </c>
      <c r="N221" s="20" t="s">
        <v>0</v>
      </c>
      <c r="O221" s="20" t="s">
        <v>21</v>
      </c>
      <c r="P221" s="20" t="s">
        <v>0</v>
      </c>
      <c r="Q221" s="20" t="s">
        <v>291</v>
      </c>
      <c r="R221" s="20" t="s">
        <v>173</v>
      </c>
      <c r="S221" s="20" t="s">
        <v>292</v>
      </c>
      <c r="T221" s="20" t="s">
        <v>0</v>
      </c>
      <c r="U221" s="20" t="s">
        <v>293</v>
      </c>
      <c r="V221" s="20" t="s">
        <v>0</v>
      </c>
      <c r="W221" s="24">
        <v>87030106</v>
      </c>
      <c r="X221" s="20" t="str">
        <f>VLOOKUP(W221,'[1]senarai PTJ'!$A$7:$B$1299,2,0)</f>
        <v>JKR DAEPENDANG/YAN</v>
      </c>
      <c r="Y221" s="20" t="str">
        <f>VLOOKUP(C221,'[2]Lampiran 5-ASET'!$B$2:$C$591,2,0)</f>
        <v>BANGUNAN PEJABAT (TERMASUK INSTITUT PELAJARAN DAN INSTITUT PENYELIDIKAN)</v>
      </c>
    </row>
    <row r="222" spans="1:25" ht="12.75" customHeight="1" outlineLevel="3" x14ac:dyDescent="0.2">
      <c r="A222" s="19" t="s">
        <v>0</v>
      </c>
      <c r="B222" s="20" t="s">
        <v>289</v>
      </c>
      <c r="C222" s="20" t="s">
        <v>1774</v>
      </c>
      <c r="D222" s="20" t="s">
        <v>295</v>
      </c>
      <c r="E222" s="20" t="s">
        <v>2</v>
      </c>
      <c r="F222" s="20" t="s">
        <v>20</v>
      </c>
      <c r="G222" s="21">
        <v>43215</v>
      </c>
      <c r="H222" s="20" t="s">
        <v>16</v>
      </c>
      <c r="I222" s="22">
        <v>73700</v>
      </c>
      <c r="J222" s="20" t="s">
        <v>5</v>
      </c>
      <c r="K222" s="23">
        <v>0</v>
      </c>
      <c r="L222" s="20" t="s">
        <v>0</v>
      </c>
      <c r="M222" s="23">
        <v>0</v>
      </c>
      <c r="N222" s="20" t="s">
        <v>0</v>
      </c>
      <c r="O222" s="20" t="s">
        <v>21</v>
      </c>
      <c r="P222" s="20" t="s">
        <v>0</v>
      </c>
      <c r="Q222" s="20" t="s">
        <v>291</v>
      </c>
      <c r="R222" s="20" t="s">
        <v>173</v>
      </c>
      <c r="S222" s="20" t="s">
        <v>292</v>
      </c>
      <c r="T222" s="20" t="s">
        <v>0</v>
      </c>
      <c r="U222" s="20" t="s">
        <v>293</v>
      </c>
      <c r="V222" s="20" t="s">
        <v>0</v>
      </c>
      <c r="W222" s="24">
        <v>87030106</v>
      </c>
      <c r="X222" s="20" t="str">
        <f>VLOOKUP(W222,'[1]senarai PTJ'!$A$7:$B$1299,2,0)</f>
        <v>JKR DAEPENDANG/YAN</v>
      </c>
      <c r="Y222" s="20" t="str">
        <f>VLOOKUP(C222,'[2]Lampiran 5-ASET'!$B$2:$C$591,2,0)</f>
        <v>BANGUNAN PEJABAT (TERMASUK INSTITUT PELAJARAN DAN INSTITUT PENYELIDIKAN)</v>
      </c>
    </row>
    <row r="223" spans="1:25" ht="12.75" customHeight="1" outlineLevel="3" x14ac:dyDescent="0.2">
      <c r="A223" s="19" t="s">
        <v>0</v>
      </c>
      <c r="B223" s="20" t="s">
        <v>289</v>
      </c>
      <c r="C223" s="20" t="s">
        <v>1774</v>
      </c>
      <c r="D223" s="20" t="s">
        <v>296</v>
      </c>
      <c r="E223" s="20" t="s">
        <v>2</v>
      </c>
      <c r="F223" s="20" t="s">
        <v>20</v>
      </c>
      <c r="G223" s="21">
        <v>43311</v>
      </c>
      <c r="H223" s="20" t="s">
        <v>16</v>
      </c>
      <c r="I223" s="22">
        <v>52775.32</v>
      </c>
      <c r="J223" s="20" t="s">
        <v>5</v>
      </c>
      <c r="K223" s="23">
        <v>0</v>
      </c>
      <c r="L223" s="20" t="s">
        <v>0</v>
      </c>
      <c r="M223" s="23">
        <v>0</v>
      </c>
      <c r="N223" s="20" t="s">
        <v>0</v>
      </c>
      <c r="O223" s="20" t="s">
        <v>21</v>
      </c>
      <c r="P223" s="20" t="s">
        <v>0</v>
      </c>
      <c r="Q223" s="20" t="s">
        <v>291</v>
      </c>
      <c r="R223" s="20" t="s">
        <v>173</v>
      </c>
      <c r="S223" s="20" t="s">
        <v>292</v>
      </c>
      <c r="T223" s="20" t="s">
        <v>0</v>
      </c>
      <c r="U223" s="20" t="s">
        <v>293</v>
      </c>
      <c r="V223" s="20" t="s">
        <v>0</v>
      </c>
      <c r="W223" s="24">
        <v>87030106</v>
      </c>
      <c r="X223" s="20" t="str">
        <f>VLOOKUP(W223,'[1]senarai PTJ'!$A$7:$B$1299,2,0)</f>
        <v>JKR DAEPENDANG/YAN</v>
      </c>
      <c r="Y223" s="20" t="str">
        <f>VLOOKUP(C223,'[2]Lampiran 5-ASET'!$B$2:$C$591,2,0)</f>
        <v>BANGUNAN PEJABAT (TERMASUK INSTITUT PELAJARAN DAN INSTITUT PENYELIDIKAN)</v>
      </c>
    </row>
    <row r="224" spans="1:25" ht="12.75" customHeight="1" outlineLevel="3" x14ac:dyDescent="0.2">
      <c r="A224" s="19" t="s">
        <v>0</v>
      </c>
      <c r="B224" s="20" t="s">
        <v>297</v>
      </c>
      <c r="C224" s="20" t="s">
        <v>1774</v>
      </c>
      <c r="D224" s="20" t="s">
        <v>298</v>
      </c>
      <c r="E224" s="20" t="s">
        <v>2</v>
      </c>
      <c r="F224" s="20" t="s">
        <v>20</v>
      </c>
      <c r="G224" s="21">
        <v>43213</v>
      </c>
      <c r="H224" s="20" t="s">
        <v>16</v>
      </c>
      <c r="I224" s="22">
        <v>26320</v>
      </c>
      <c r="J224" s="20" t="s">
        <v>5</v>
      </c>
      <c r="K224" s="23">
        <v>0</v>
      </c>
      <c r="L224" s="20" t="s">
        <v>0</v>
      </c>
      <c r="M224" s="23">
        <v>0</v>
      </c>
      <c r="N224" s="20" t="s">
        <v>0</v>
      </c>
      <c r="O224" s="20" t="s">
        <v>21</v>
      </c>
      <c r="P224" s="20" t="s">
        <v>0</v>
      </c>
      <c r="Q224" s="20" t="s">
        <v>299</v>
      </c>
      <c r="R224" s="20" t="s">
        <v>173</v>
      </c>
      <c r="S224" s="20" t="s">
        <v>300</v>
      </c>
      <c r="T224" s="20" t="s">
        <v>0</v>
      </c>
      <c r="U224" s="20" t="s">
        <v>301</v>
      </c>
      <c r="V224" s="20" t="s">
        <v>0</v>
      </c>
      <c r="W224" s="24">
        <v>87030104</v>
      </c>
      <c r="X224" s="20" t="str">
        <f>VLOOKUP(W224,'[1]senarai PTJ'!$A$7:$B$1299,2,0)</f>
        <v>JKR DAEKULIM/BB</v>
      </c>
      <c r="Y224" s="20" t="str">
        <f>VLOOKUP(C224,'[2]Lampiran 5-ASET'!$B$2:$C$591,2,0)</f>
        <v>BANGUNAN PEJABAT (TERMASUK INSTITUT PELAJARAN DAN INSTITUT PENYELIDIKAN)</v>
      </c>
    </row>
    <row r="225" spans="1:25" ht="12.75" customHeight="1" outlineLevel="3" x14ac:dyDescent="0.2">
      <c r="A225" s="19" t="s">
        <v>0</v>
      </c>
      <c r="B225" s="20" t="s">
        <v>297</v>
      </c>
      <c r="C225" s="20" t="s">
        <v>1774</v>
      </c>
      <c r="D225" s="20" t="s">
        <v>302</v>
      </c>
      <c r="E225" s="20" t="s">
        <v>2</v>
      </c>
      <c r="F225" s="20" t="s">
        <v>20</v>
      </c>
      <c r="G225" s="21">
        <v>43213</v>
      </c>
      <c r="H225" s="20" t="s">
        <v>16</v>
      </c>
      <c r="I225" s="22">
        <v>38510</v>
      </c>
      <c r="J225" s="20" t="s">
        <v>5</v>
      </c>
      <c r="K225" s="23">
        <v>0</v>
      </c>
      <c r="L225" s="20" t="s">
        <v>0</v>
      </c>
      <c r="M225" s="23">
        <v>0</v>
      </c>
      <c r="N225" s="20" t="s">
        <v>0</v>
      </c>
      <c r="O225" s="20" t="s">
        <v>21</v>
      </c>
      <c r="P225" s="20" t="s">
        <v>0</v>
      </c>
      <c r="Q225" s="20" t="s">
        <v>299</v>
      </c>
      <c r="R225" s="20" t="s">
        <v>173</v>
      </c>
      <c r="S225" s="20" t="s">
        <v>300</v>
      </c>
      <c r="T225" s="20" t="s">
        <v>0</v>
      </c>
      <c r="U225" s="20" t="s">
        <v>301</v>
      </c>
      <c r="V225" s="20" t="s">
        <v>0</v>
      </c>
      <c r="W225" s="24">
        <v>87030104</v>
      </c>
      <c r="X225" s="20" t="str">
        <f>VLOOKUP(W225,'[1]senarai PTJ'!$A$7:$B$1299,2,0)</f>
        <v>JKR DAEKULIM/BB</v>
      </c>
      <c r="Y225" s="20" t="str">
        <f>VLOOKUP(C225,'[2]Lampiran 5-ASET'!$B$2:$C$591,2,0)</f>
        <v>BANGUNAN PEJABAT (TERMASUK INSTITUT PELAJARAN DAN INSTITUT PENYELIDIKAN)</v>
      </c>
    </row>
    <row r="226" spans="1:25" ht="12.75" customHeight="1" outlineLevel="3" x14ac:dyDescent="0.2">
      <c r="A226" s="19" t="s">
        <v>0</v>
      </c>
      <c r="B226" s="20" t="s">
        <v>297</v>
      </c>
      <c r="C226" s="20" t="s">
        <v>1774</v>
      </c>
      <c r="D226" s="20" t="s">
        <v>303</v>
      </c>
      <c r="E226" s="20" t="s">
        <v>2</v>
      </c>
      <c r="F226" s="20" t="s">
        <v>20</v>
      </c>
      <c r="G226" s="21">
        <v>43240</v>
      </c>
      <c r="H226" s="20" t="s">
        <v>16</v>
      </c>
      <c r="I226" s="22">
        <v>97500</v>
      </c>
      <c r="J226" s="20" t="s">
        <v>5</v>
      </c>
      <c r="K226" s="23">
        <v>0</v>
      </c>
      <c r="L226" s="20" t="s">
        <v>0</v>
      </c>
      <c r="M226" s="23">
        <v>0</v>
      </c>
      <c r="N226" s="20" t="s">
        <v>0</v>
      </c>
      <c r="O226" s="20" t="s">
        <v>21</v>
      </c>
      <c r="P226" s="20" t="s">
        <v>0</v>
      </c>
      <c r="Q226" s="20" t="s">
        <v>299</v>
      </c>
      <c r="R226" s="20" t="s">
        <v>173</v>
      </c>
      <c r="S226" s="20" t="s">
        <v>300</v>
      </c>
      <c r="T226" s="20" t="s">
        <v>0</v>
      </c>
      <c r="U226" s="20" t="s">
        <v>301</v>
      </c>
      <c r="V226" s="20" t="s">
        <v>0</v>
      </c>
      <c r="W226" s="24">
        <v>87030104</v>
      </c>
      <c r="X226" s="20" t="str">
        <f>VLOOKUP(W226,'[1]senarai PTJ'!$A$7:$B$1299,2,0)</f>
        <v>JKR DAEKULIM/BB</v>
      </c>
      <c r="Y226" s="20" t="str">
        <f>VLOOKUP(C226,'[2]Lampiran 5-ASET'!$B$2:$C$591,2,0)</f>
        <v>BANGUNAN PEJABAT (TERMASUK INSTITUT PELAJARAN DAN INSTITUT PENYELIDIKAN)</v>
      </c>
    </row>
    <row r="227" spans="1:25" ht="12.75" customHeight="1" outlineLevel="3" x14ac:dyDescent="0.2">
      <c r="A227" s="19" t="s">
        <v>0</v>
      </c>
      <c r="B227" s="20" t="s">
        <v>297</v>
      </c>
      <c r="C227" s="20" t="s">
        <v>1774</v>
      </c>
      <c r="D227" s="20" t="s">
        <v>304</v>
      </c>
      <c r="E227" s="20" t="s">
        <v>2</v>
      </c>
      <c r="F227" s="20" t="s">
        <v>20</v>
      </c>
      <c r="G227" s="21">
        <v>43256</v>
      </c>
      <c r="H227" s="20" t="s">
        <v>16</v>
      </c>
      <c r="I227" s="22">
        <v>144500</v>
      </c>
      <c r="J227" s="20" t="s">
        <v>5</v>
      </c>
      <c r="K227" s="23">
        <v>0</v>
      </c>
      <c r="L227" s="20" t="s">
        <v>0</v>
      </c>
      <c r="M227" s="23">
        <v>0</v>
      </c>
      <c r="N227" s="20" t="s">
        <v>0</v>
      </c>
      <c r="O227" s="20" t="s">
        <v>21</v>
      </c>
      <c r="P227" s="20" t="s">
        <v>0</v>
      </c>
      <c r="Q227" s="20" t="s">
        <v>299</v>
      </c>
      <c r="R227" s="20" t="s">
        <v>173</v>
      </c>
      <c r="S227" s="20" t="s">
        <v>300</v>
      </c>
      <c r="T227" s="20" t="s">
        <v>0</v>
      </c>
      <c r="U227" s="20" t="s">
        <v>301</v>
      </c>
      <c r="V227" s="20" t="s">
        <v>0</v>
      </c>
      <c r="W227" s="24">
        <v>87030104</v>
      </c>
      <c r="X227" s="20" t="str">
        <f>VLOOKUP(W227,'[1]senarai PTJ'!$A$7:$B$1299,2,0)</f>
        <v>JKR DAEKULIM/BB</v>
      </c>
      <c r="Y227" s="20" t="str">
        <f>VLOOKUP(C227,'[2]Lampiran 5-ASET'!$B$2:$C$591,2,0)</f>
        <v>BANGUNAN PEJABAT (TERMASUK INSTITUT PELAJARAN DAN INSTITUT PENYELIDIKAN)</v>
      </c>
    </row>
    <row r="228" spans="1:25" ht="12.75" customHeight="1" outlineLevel="3" x14ac:dyDescent="0.2">
      <c r="A228" s="19" t="s">
        <v>0</v>
      </c>
      <c r="B228" s="20" t="s">
        <v>297</v>
      </c>
      <c r="C228" s="20" t="s">
        <v>1774</v>
      </c>
      <c r="D228" s="20" t="s">
        <v>305</v>
      </c>
      <c r="E228" s="20" t="s">
        <v>2</v>
      </c>
      <c r="F228" s="20" t="s">
        <v>20</v>
      </c>
      <c r="G228" s="21">
        <v>43291</v>
      </c>
      <c r="H228" s="20" t="s">
        <v>16</v>
      </c>
      <c r="I228" s="22">
        <v>109700</v>
      </c>
      <c r="J228" s="20" t="s">
        <v>5</v>
      </c>
      <c r="K228" s="23">
        <v>0</v>
      </c>
      <c r="L228" s="20" t="s">
        <v>0</v>
      </c>
      <c r="M228" s="23">
        <v>0</v>
      </c>
      <c r="N228" s="20" t="s">
        <v>0</v>
      </c>
      <c r="O228" s="20" t="s">
        <v>21</v>
      </c>
      <c r="P228" s="20" t="s">
        <v>0</v>
      </c>
      <c r="Q228" s="20" t="s">
        <v>299</v>
      </c>
      <c r="R228" s="20" t="s">
        <v>173</v>
      </c>
      <c r="S228" s="20" t="s">
        <v>300</v>
      </c>
      <c r="T228" s="20" t="s">
        <v>0</v>
      </c>
      <c r="U228" s="20" t="s">
        <v>301</v>
      </c>
      <c r="V228" s="20" t="s">
        <v>0</v>
      </c>
      <c r="W228" s="24">
        <v>87030104</v>
      </c>
      <c r="X228" s="20" t="str">
        <f>VLOOKUP(W228,'[1]senarai PTJ'!$A$7:$B$1299,2,0)</f>
        <v>JKR DAEKULIM/BB</v>
      </c>
      <c r="Y228" s="20" t="str">
        <f>VLOOKUP(C228,'[2]Lampiran 5-ASET'!$B$2:$C$591,2,0)</f>
        <v>BANGUNAN PEJABAT (TERMASUK INSTITUT PELAJARAN DAN INSTITUT PENYELIDIKAN)</v>
      </c>
    </row>
    <row r="229" spans="1:25" ht="12.75" customHeight="1" outlineLevel="3" x14ac:dyDescent="0.2">
      <c r="A229" s="19" t="s">
        <v>0</v>
      </c>
      <c r="B229" s="20" t="s">
        <v>297</v>
      </c>
      <c r="C229" s="20" t="s">
        <v>1774</v>
      </c>
      <c r="D229" s="20" t="s">
        <v>306</v>
      </c>
      <c r="E229" s="20" t="s">
        <v>2</v>
      </c>
      <c r="F229" s="20" t="s">
        <v>20</v>
      </c>
      <c r="G229" s="21">
        <v>43349</v>
      </c>
      <c r="H229" s="20" t="s">
        <v>16</v>
      </c>
      <c r="I229" s="22">
        <v>269500</v>
      </c>
      <c r="J229" s="20" t="s">
        <v>5</v>
      </c>
      <c r="K229" s="23">
        <v>0</v>
      </c>
      <c r="L229" s="20" t="s">
        <v>0</v>
      </c>
      <c r="M229" s="23">
        <v>0</v>
      </c>
      <c r="N229" s="20" t="s">
        <v>0</v>
      </c>
      <c r="O229" s="20" t="s">
        <v>21</v>
      </c>
      <c r="P229" s="20" t="s">
        <v>0</v>
      </c>
      <c r="Q229" s="20" t="s">
        <v>299</v>
      </c>
      <c r="R229" s="20" t="s">
        <v>173</v>
      </c>
      <c r="S229" s="20" t="s">
        <v>300</v>
      </c>
      <c r="T229" s="20" t="s">
        <v>0</v>
      </c>
      <c r="U229" s="20" t="s">
        <v>301</v>
      </c>
      <c r="V229" s="20" t="s">
        <v>0</v>
      </c>
      <c r="W229" s="24">
        <v>87030104</v>
      </c>
      <c r="X229" s="20" t="str">
        <f>VLOOKUP(W229,'[1]senarai PTJ'!$A$7:$B$1299,2,0)</f>
        <v>JKR DAEKULIM/BB</v>
      </c>
      <c r="Y229" s="20" t="str">
        <f>VLOOKUP(C229,'[2]Lampiran 5-ASET'!$B$2:$C$591,2,0)</f>
        <v>BANGUNAN PEJABAT (TERMASUK INSTITUT PELAJARAN DAN INSTITUT PENYELIDIKAN)</v>
      </c>
    </row>
    <row r="230" spans="1:25" ht="12.75" customHeight="1" outlineLevel="3" x14ac:dyDescent="0.2">
      <c r="A230" s="19" t="s">
        <v>0</v>
      </c>
      <c r="B230" s="20" t="s">
        <v>297</v>
      </c>
      <c r="C230" s="20" t="s">
        <v>1774</v>
      </c>
      <c r="D230" s="20" t="s">
        <v>307</v>
      </c>
      <c r="E230" s="20" t="s">
        <v>2</v>
      </c>
      <c r="F230" s="20" t="s">
        <v>20</v>
      </c>
      <c r="G230" s="21">
        <v>43381</v>
      </c>
      <c r="H230" s="20" t="s">
        <v>16</v>
      </c>
      <c r="I230" s="22">
        <v>113970</v>
      </c>
      <c r="J230" s="20" t="s">
        <v>5</v>
      </c>
      <c r="K230" s="23">
        <v>0</v>
      </c>
      <c r="L230" s="20" t="s">
        <v>0</v>
      </c>
      <c r="M230" s="23">
        <v>0</v>
      </c>
      <c r="N230" s="20" t="s">
        <v>0</v>
      </c>
      <c r="O230" s="20" t="s">
        <v>21</v>
      </c>
      <c r="P230" s="20" t="s">
        <v>0</v>
      </c>
      <c r="Q230" s="20" t="s">
        <v>299</v>
      </c>
      <c r="R230" s="20" t="s">
        <v>173</v>
      </c>
      <c r="S230" s="20" t="s">
        <v>300</v>
      </c>
      <c r="T230" s="20" t="s">
        <v>0</v>
      </c>
      <c r="U230" s="20" t="s">
        <v>301</v>
      </c>
      <c r="V230" s="20" t="s">
        <v>0</v>
      </c>
      <c r="W230" s="24">
        <v>87030104</v>
      </c>
      <c r="X230" s="20" t="str">
        <f>VLOOKUP(W230,'[1]senarai PTJ'!$A$7:$B$1299,2,0)</f>
        <v>JKR DAEKULIM/BB</v>
      </c>
      <c r="Y230" s="20" t="str">
        <f>VLOOKUP(C230,'[2]Lampiran 5-ASET'!$B$2:$C$591,2,0)</f>
        <v>BANGUNAN PEJABAT (TERMASUK INSTITUT PELAJARAN DAN INSTITUT PENYELIDIKAN)</v>
      </c>
    </row>
    <row r="231" spans="1:25" ht="12.75" customHeight="1" outlineLevel="3" x14ac:dyDescent="0.2">
      <c r="A231" s="19" t="s">
        <v>0</v>
      </c>
      <c r="B231" s="20" t="s">
        <v>308</v>
      </c>
      <c r="C231" s="20" t="s">
        <v>1774</v>
      </c>
      <c r="D231" s="20" t="s">
        <v>309</v>
      </c>
      <c r="E231" s="20" t="s">
        <v>2</v>
      </c>
      <c r="F231" s="20" t="s">
        <v>15</v>
      </c>
      <c r="G231" s="21">
        <v>43222</v>
      </c>
      <c r="H231" s="20" t="s">
        <v>16</v>
      </c>
      <c r="I231" s="22">
        <v>2434405.9500000002</v>
      </c>
      <c r="J231" s="20" t="s">
        <v>5</v>
      </c>
      <c r="K231" s="23">
        <v>0</v>
      </c>
      <c r="L231" s="20" t="s">
        <v>0</v>
      </c>
      <c r="M231" s="23">
        <v>0</v>
      </c>
      <c r="N231" s="20" t="s">
        <v>0</v>
      </c>
      <c r="O231" s="20" t="s">
        <v>0</v>
      </c>
      <c r="P231" s="20" t="s">
        <v>0</v>
      </c>
      <c r="Q231" s="20" t="s">
        <v>160</v>
      </c>
      <c r="R231" s="20" t="s">
        <v>110</v>
      </c>
      <c r="S231" s="20" t="s">
        <v>0</v>
      </c>
      <c r="T231" s="20" t="s">
        <v>0</v>
      </c>
      <c r="U231" s="20" t="s">
        <v>162</v>
      </c>
      <c r="V231" s="20" t="s">
        <v>0</v>
      </c>
      <c r="W231" s="24">
        <v>87030103</v>
      </c>
      <c r="X231" s="20" t="str">
        <f>VLOOKUP(W231,'[1]senarai PTJ'!$A$7:$B$1299,2,0)</f>
        <v>JKR DAE KOTA SETAR/PADANG TERAP</v>
      </c>
      <c r="Y231" s="20" t="str">
        <f>VLOOKUP(C231,'[2]Lampiran 5-ASET'!$B$2:$C$591,2,0)</f>
        <v>BANGUNAN PEJABAT (TERMASUK INSTITUT PELAJARAN DAN INSTITUT PENYELIDIKAN)</v>
      </c>
    </row>
    <row r="232" spans="1:25" ht="12.75" customHeight="1" outlineLevel="3" x14ac:dyDescent="0.2">
      <c r="A232" s="19" t="s">
        <v>0</v>
      </c>
      <c r="B232" s="20" t="s">
        <v>308</v>
      </c>
      <c r="C232" s="20" t="s">
        <v>1774</v>
      </c>
      <c r="D232" s="20" t="s">
        <v>310</v>
      </c>
      <c r="E232" s="20" t="s">
        <v>2</v>
      </c>
      <c r="F232" s="20" t="s">
        <v>15</v>
      </c>
      <c r="G232" s="21">
        <v>43311</v>
      </c>
      <c r="H232" s="20" t="s">
        <v>16</v>
      </c>
      <c r="I232" s="22">
        <v>28194.05</v>
      </c>
      <c r="J232" s="20" t="s">
        <v>5</v>
      </c>
      <c r="K232" s="23">
        <v>0</v>
      </c>
      <c r="L232" s="20" t="s">
        <v>0</v>
      </c>
      <c r="M232" s="23">
        <v>0</v>
      </c>
      <c r="N232" s="20" t="s">
        <v>0</v>
      </c>
      <c r="O232" s="20" t="s">
        <v>0</v>
      </c>
      <c r="P232" s="20" t="s">
        <v>0</v>
      </c>
      <c r="Q232" s="20" t="s">
        <v>160</v>
      </c>
      <c r="R232" s="20" t="s">
        <v>110</v>
      </c>
      <c r="S232" s="20" t="s">
        <v>0</v>
      </c>
      <c r="T232" s="20" t="s">
        <v>0</v>
      </c>
      <c r="U232" s="20" t="s">
        <v>162</v>
      </c>
      <c r="V232" s="20" t="s">
        <v>0</v>
      </c>
      <c r="W232" s="24">
        <v>87030103</v>
      </c>
      <c r="X232" s="20" t="str">
        <f>VLOOKUP(W232,'[1]senarai PTJ'!$A$7:$B$1299,2,0)</f>
        <v>JKR DAE KOTA SETAR/PADANG TERAP</v>
      </c>
      <c r="Y232" s="20" t="str">
        <f>VLOOKUP(C232,'[2]Lampiran 5-ASET'!$B$2:$C$591,2,0)</f>
        <v>BANGUNAN PEJABAT (TERMASUK INSTITUT PELAJARAN DAN INSTITUT PENYELIDIKAN)</v>
      </c>
    </row>
    <row r="233" spans="1:25" ht="12.75" customHeight="1" outlineLevel="3" x14ac:dyDescent="0.2">
      <c r="A233" s="19" t="s">
        <v>0</v>
      </c>
      <c r="B233" s="20" t="s">
        <v>308</v>
      </c>
      <c r="C233" s="20" t="s">
        <v>1774</v>
      </c>
      <c r="D233" s="20" t="s">
        <v>311</v>
      </c>
      <c r="E233" s="20" t="s">
        <v>2</v>
      </c>
      <c r="F233" s="20" t="s">
        <v>15</v>
      </c>
      <c r="G233" s="21">
        <v>43361</v>
      </c>
      <c r="H233" s="20" t="s">
        <v>16</v>
      </c>
      <c r="I233" s="22">
        <v>85446.6</v>
      </c>
      <c r="J233" s="20" t="s">
        <v>5</v>
      </c>
      <c r="K233" s="23">
        <v>0</v>
      </c>
      <c r="L233" s="20" t="s">
        <v>0</v>
      </c>
      <c r="M233" s="23">
        <v>0</v>
      </c>
      <c r="N233" s="20" t="s">
        <v>0</v>
      </c>
      <c r="O233" s="20" t="s">
        <v>0</v>
      </c>
      <c r="P233" s="20" t="s">
        <v>0</v>
      </c>
      <c r="Q233" s="20" t="s">
        <v>160</v>
      </c>
      <c r="R233" s="20" t="s">
        <v>110</v>
      </c>
      <c r="S233" s="20" t="s">
        <v>0</v>
      </c>
      <c r="T233" s="20" t="s">
        <v>0</v>
      </c>
      <c r="U233" s="20" t="s">
        <v>162</v>
      </c>
      <c r="V233" s="20" t="s">
        <v>0</v>
      </c>
      <c r="W233" s="24">
        <v>87030103</v>
      </c>
      <c r="X233" s="20" t="str">
        <f>VLOOKUP(W233,'[1]senarai PTJ'!$A$7:$B$1299,2,0)</f>
        <v>JKR DAE KOTA SETAR/PADANG TERAP</v>
      </c>
      <c r="Y233" s="20" t="str">
        <f>VLOOKUP(C233,'[2]Lampiran 5-ASET'!$B$2:$C$591,2,0)</f>
        <v>BANGUNAN PEJABAT (TERMASUK INSTITUT PELAJARAN DAN INSTITUT PENYELIDIKAN)</v>
      </c>
    </row>
    <row r="234" spans="1:25" ht="12.75" customHeight="1" outlineLevel="3" x14ac:dyDescent="0.2">
      <c r="A234" s="19" t="s">
        <v>0</v>
      </c>
      <c r="B234" s="20" t="s">
        <v>308</v>
      </c>
      <c r="C234" s="20" t="s">
        <v>1774</v>
      </c>
      <c r="D234" s="20" t="s">
        <v>312</v>
      </c>
      <c r="E234" s="20" t="s">
        <v>2</v>
      </c>
      <c r="F234" s="20" t="s">
        <v>15</v>
      </c>
      <c r="G234" s="21">
        <v>43475</v>
      </c>
      <c r="H234" s="20" t="s">
        <v>108</v>
      </c>
      <c r="I234" s="22">
        <v>-8551890</v>
      </c>
      <c r="J234" s="20" t="s">
        <v>5</v>
      </c>
      <c r="K234" s="23">
        <v>0</v>
      </c>
      <c r="L234" s="20" t="s">
        <v>0</v>
      </c>
      <c r="M234" s="23">
        <v>0</v>
      </c>
      <c r="N234" s="20" t="s">
        <v>0</v>
      </c>
      <c r="O234" s="20" t="s">
        <v>0</v>
      </c>
      <c r="P234" s="20" t="s">
        <v>0</v>
      </c>
      <c r="Q234" s="20" t="s">
        <v>160</v>
      </c>
      <c r="R234" s="20" t="s">
        <v>110</v>
      </c>
      <c r="S234" s="20" t="s">
        <v>0</v>
      </c>
      <c r="T234" s="20" t="s">
        <v>0</v>
      </c>
      <c r="U234" s="20" t="s">
        <v>162</v>
      </c>
      <c r="V234" s="20" t="s">
        <v>0</v>
      </c>
      <c r="W234" s="24">
        <v>87030103</v>
      </c>
      <c r="X234" s="20" t="str">
        <f>VLOOKUP(W234,'[1]senarai PTJ'!$A$7:$B$1299,2,0)</f>
        <v>JKR DAE KOTA SETAR/PADANG TERAP</v>
      </c>
      <c r="Y234" s="20" t="str">
        <f>VLOOKUP(C234,'[2]Lampiran 5-ASET'!$B$2:$C$591,2,0)</f>
        <v>BANGUNAN PEJABAT (TERMASUK INSTITUT PELAJARAN DAN INSTITUT PENYELIDIKAN)</v>
      </c>
    </row>
    <row r="235" spans="1:25" ht="12.75" customHeight="1" outlineLevel="3" x14ac:dyDescent="0.2">
      <c r="A235" s="19" t="s">
        <v>0</v>
      </c>
      <c r="B235" s="20" t="s">
        <v>308</v>
      </c>
      <c r="C235" s="20" t="s">
        <v>1774</v>
      </c>
      <c r="D235" s="20" t="s">
        <v>313</v>
      </c>
      <c r="E235" s="20" t="s">
        <v>2</v>
      </c>
      <c r="F235" s="20" t="s">
        <v>20</v>
      </c>
      <c r="G235" s="21">
        <v>43202</v>
      </c>
      <c r="H235" s="20" t="s">
        <v>16</v>
      </c>
      <c r="I235" s="22">
        <v>392450.5</v>
      </c>
      <c r="J235" s="20" t="s">
        <v>5</v>
      </c>
      <c r="K235" s="23">
        <v>0</v>
      </c>
      <c r="L235" s="20" t="s">
        <v>0</v>
      </c>
      <c r="M235" s="23">
        <v>0</v>
      </c>
      <c r="N235" s="20" t="s">
        <v>0</v>
      </c>
      <c r="O235" s="20" t="s">
        <v>21</v>
      </c>
      <c r="P235" s="20" t="s">
        <v>0</v>
      </c>
      <c r="Q235" s="20" t="s">
        <v>160</v>
      </c>
      <c r="R235" s="20" t="s">
        <v>110</v>
      </c>
      <c r="S235" s="20" t="s">
        <v>314</v>
      </c>
      <c r="T235" s="20" t="s">
        <v>0</v>
      </c>
      <c r="U235" s="20" t="s">
        <v>162</v>
      </c>
      <c r="V235" s="20" t="s">
        <v>0</v>
      </c>
      <c r="W235" s="24">
        <v>87030103</v>
      </c>
      <c r="X235" s="20" t="str">
        <f>VLOOKUP(W235,'[1]senarai PTJ'!$A$7:$B$1299,2,0)</f>
        <v>JKR DAE KOTA SETAR/PADANG TERAP</v>
      </c>
      <c r="Y235" s="20" t="str">
        <f>VLOOKUP(C235,'[2]Lampiran 5-ASET'!$B$2:$C$591,2,0)</f>
        <v>BANGUNAN PEJABAT (TERMASUK INSTITUT PELAJARAN DAN INSTITUT PENYELIDIKAN)</v>
      </c>
    </row>
    <row r="236" spans="1:25" ht="12.75" customHeight="1" outlineLevel="3" x14ac:dyDescent="0.2">
      <c r="A236" s="19" t="s">
        <v>0</v>
      </c>
      <c r="B236" s="20" t="s">
        <v>308</v>
      </c>
      <c r="C236" s="20" t="s">
        <v>1774</v>
      </c>
      <c r="D236" s="20" t="s">
        <v>315</v>
      </c>
      <c r="E236" s="20" t="s">
        <v>2</v>
      </c>
      <c r="F236" s="20" t="s">
        <v>20</v>
      </c>
      <c r="G236" s="21">
        <v>43202</v>
      </c>
      <c r="H236" s="20" t="s">
        <v>16</v>
      </c>
      <c r="I236" s="22">
        <v>51672.5</v>
      </c>
      <c r="J236" s="20" t="s">
        <v>5</v>
      </c>
      <c r="K236" s="23">
        <v>0</v>
      </c>
      <c r="L236" s="20" t="s">
        <v>0</v>
      </c>
      <c r="M236" s="23">
        <v>0</v>
      </c>
      <c r="N236" s="20" t="s">
        <v>0</v>
      </c>
      <c r="O236" s="20" t="s">
        <v>21</v>
      </c>
      <c r="P236" s="20" t="s">
        <v>0</v>
      </c>
      <c r="Q236" s="20" t="s">
        <v>160</v>
      </c>
      <c r="R236" s="20" t="s">
        <v>110</v>
      </c>
      <c r="S236" s="20" t="s">
        <v>314</v>
      </c>
      <c r="T236" s="20" t="s">
        <v>0</v>
      </c>
      <c r="U236" s="20" t="s">
        <v>162</v>
      </c>
      <c r="V236" s="20" t="s">
        <v>0</v>
      </c>
      <c r="W236" s="24">
        <v>87030103</v>
      </c>
      <c r="X236" s="20" t="str">
        <f>VLOOKUP(W236,'[1]senarai PTJ'!$A$7:$B$1299,2,0)</f>
        <v>JKR DAE KOTA SETAR/PADANG TERAP</v>
      </c>
      <c r="Y236" s="20" t="str">
        <f>VLOOKUP(C236,'[2]Lampiran 5-ASET'!$B$2:$C$591,2,0)</f>
        <v>BANGUNAN PEJABAT (TERMASUK INSTITUT PELAJARAN DAN INSTITUT PENYELIDIKAN)</v>
      </c>
    </row>
    <row r="237" spans="1:25" ht="12.75" customHeight="1" outlineLevel="3" x14ac:dyDescent="0.2">
      <c r="A237" s="19" t="s">
        <v>0</v>
      </c>
      <c r="B237" s="20" t="s">
        <v>308</v>
      </c>
      <c r="C237" s="20" t="s">
        <v>1774</v>
      </c>
      <c r="D237" s="20" t="s">
        <v>316</v>
      </c>
      <c r="E237" s="20" t="s">
        <v>2</v>
      </c>
      <c r="F237" s="20" t="s">
        <v>20</v>
      </c>
      <c r="G237" s="21">
        <v>43202</v>
      </c>
      <c r="H237" s="20" t="s">
        <v>16</v>
      </c>
      <c r="I237" s="22">
        <v>7750</v>
      </c>
      <c r="J237" s="20" t="s">
        <v>5</v>
      </c>
      <c r="K237" s="23">
        <v>0</v>
      </c>
      <c r="L237" s="20" t="s">
        <v>0</v>
      </c>
      <c r="M237" s="23">
        <v>0</v>
      </c>
      <c r="N237" s="20" t="s">
        <v>0</v>
      </c>
      <c r="O237" s="20" t="s">
        <v>21</v>
      </c>
      <c r="P237" s="20" t="s">
        <v>0</v>
      </c>
      <c r="Q237" s="20" t="s">
        <v>160</v>
      </c>
      <c r="R237" s="20" t="s">
        <v>110</v>
      </c>
      <c r="S237" s="20" t="s">
        <v>314</v>
      </c>
      <c r="T237" s="20" t="s">
        <v>0</v>
      </c>
      <c r="U237" s="20" t="s">
        <v>162</v>
      </c>
      <c r="V237" s="20" t="s">
        <v>0</v>
      </c>
      <c r="W237" s="24">
        <v>87030103</v>
      </c>
      <c r="X237" s="20" t="str">
        <f>VLOOKUP(W237,'[1]senarai PTJ'!$A$7:$B$1299,2,0)</f>
        <v>JKR DAE KOTA SETAR/PADANG TERAP</v>
      </c>
      <c r="Y237" s="20" t="str">
        <f>VLOOKUP(C237,'[2]Lampiran 5-ASET'!$B$2:$C$591,2,0)</f>
        <v>BANGUNAN PEJABAT (TERMASUK INSTITUT PELAJARAN DAN INSTITUT PENYELIDIKAN)</v>
      </c>
    </row>
    <row r="238" spans="1:25" ht="12.75" customHeight="1" outlineLevel="3" x14ac:dyDescent="0.2">
      <c r="A238" s="19" t="s">
        <v>0</v>
      </c>
      <c r="B238" s="20" t="s">
        <v>308</v>
      </c>
      <c r="C238" s="20" t="s">
        <v>1774</v>
      </c>
      <c r="D238" s="20" t="s">
        <v>317</v>
      </c>
      <c r="E238" s="20" t="s">
        <v>2</v>
      </c>
      <c r="F238" s="20" t="s">
        <v>20</v>
      </c>
      <c r="G238" s="21">
        <v>43247</v>
      </c>
      <c r="H238" s="20" t="s">
        <v>16</v>
      </c>
      <c r="I238" s="22">
        <v>1111589.6000000001</v>
      </c>
      <c r="J238" s="20" t="s">
        <v>5</v>
      </c>
      <c r="K238" s="23">
        <v>0</v>
      </c>
      <c r="L238" s="20" t="s">
        <v>0</v>
      </c>
      <c r="M238" s="23">
        <v>0</v>
      </c>
      <c r="N238" s="20" t="s">
        <v>0</v>
      </c>
      <c r="O238" s="20" t="s">
        <v>21</v>
      </c>
      <c r="P238" s="20" t="s">
        <v>0</v>
      </c>
      <c r="Q238" s="20" t="s">
        <v>160</v>
      </c>
      <c r="R238" s="20" t="s">
        <v>110</v>
      </c>
      <c r="S238" s="20" t="s">
        <v>314</v>
      </c>
      <c r="T238" s="20" t="s">
        <v>0</v>
      </c>
      <c r="U238" s="20" t="s">
        <v>162</v>
      </c>
      <c r="V238" s="20" t="s">
        <v>0</v>
      </c>
      <c r="W238" s="24">
        <v>87030103</v>
      </c>
      <c r="X238" s="20" t="str">
        <f>VLOOKUP(W238,'[1]senarai PTJ'!$A$7:$B$1299,2,0)</f>
        <v>JKR DAE KOTA SETAR/PADANG TERAP</v>
      </c>
      <c r="Y238" s="20" t="str">
        <f>VLOOKUP(C238,'[2]Lampiran 5-ASET'!$B$2:$C$591,2,0)</f>
        <v>BANGUNAN PEJABAT (TERMASUK INSTITUT PELAJARAN DAN INSTITUT PENYELIDIKAN)</v>
      </c>
    </row>
    <row r="239" spans="1:25" ht="12.75" customHeight="1" outlineLevel="3" x14ac:dyDescent="0.2">
      <c r="A239" s="19" t="s">
        <v>0</v>
      </c>
      <c r="B239" s="20" t="s">
        <v>308</v>
      </c>
      <c r="C239" s="20" t="s">
        <v>1774</v>
      </c>
      <c r="D239" s="20" t="s">
        <v>318</v>
      </c>
      <c r="E239" s="20" t="s">
        <v>2</v>
      </c>
      <c r="F239" s="20" t="s">
        <v>20</v>
      </c>
      <c r="G239" s="21">
        <v>43247</v>
      </c>
      <c r="H239" s="20" t="s">
        <v>16</v>
      </c>
      <c r="I239" s="22">
        <v>1440245.3</v>
      </c>
      <c r="J239" s="20" t="s">
        <v>5</v>
      </c>
      <c r="K239" s="23">
        <v>0</v>
      </c>
      <c r="L239" s="20" t="s">
        <v>0</v>
      </c>
      <c r="M239" s="23">
        <v>0</v>
      </c>
      <c r="N239" s="20" t="s">
        <v>0</v>
      </c>
      <c r="O239" s="20" t="s">
        <v>21</v>
      </c>
      <c r="P239" s="20" t="s">
        <v>0</v>
      </c>
      <c r="Q239" s="20" t="s">
        <v>160</v>
      </c>
      <c r="R239" s="20" t="s">
        <v>110</v>
      </c>
      <c r="S239" s="20" t="s">
        <v>314</v>
      </c>
      <c r="T239" s="20" t="s">
        <v>0</v>
      </c>
      <c r="U239" s="20" t="s">
        <v>162</v>
      </c>
      <c r="V239" s="20" t="s">
        <v>0</v>
      </c>
      <c r="W239" s="24">
        <v>87030103</v>
      </c>
      <c r="X239" s="20" t="str">
        <f>VLOOKUP(W239,'[1]senarai PTJ'!$A$7:$B$1299,2,0)</f>
        <v>JKR DAE KOTA SETAR/PADANG TERAP</v>
      </c>
      <c r="Y239" s="20" t="str">
        <f>VLOOKUP(C239,'[2]Lampiran 5-ASET'!$B$2:$C$591,2,0)</f>
        <v>BANGUNAN PEJABAT (TERMASUK INSTITUT PELAJARAN DAN INSTITUT PENYELIDIKAN)</v>
      </c>
    </row>
    <row r="240" spans="1:25" ht="12.75" customHeight="1" outlineLevel="3" x14ac:dyDescent="0.2">
      <c r="A240" s="19" t="s">
        <v>0</v>
      </c>
      <c r="B240" s="20" t="s">
        <v>308</v>
      </c>
      <c r="C240" s="20" t="s">
        <v>1774</v>
      </c>
      <c r="D240" s="20" t="s">
        <v>319</v>
      </c>
      <c r="E240" s="20" t="s">
        <v>2</v>
      </c>
      <c r="F240" s="20" t="s">
        <v>20</v>
      </c>
      <c r="G240" s="21">
        <v>43247</v>
      </c>
      <c r="H240" s="20" t="s">
        <v>16</v>
      </c>
      <c r="I240" s="22">
        <v>310250.5</v>
      </c>
      <c r="J240" s="20" t="s">
        <v>5</v>
      </c>
      <c r="K240" s="23">
        <v>0</v>
      </c>
      <c r="L240" s="20" t="s">
        <v>0</v>
      </c>
      <c r="M240" s="23">
        <v>0</v>
      </c>
      <c r="N240" s="20" t="s">
        <v>0</v>
      </c>
      <c r="O240" s="20" t="s">
        <v>21</v>
      </c>
      <c r="P240" s="20" t="s">
        <v>0</v>
      </c>
      <c r="Q240" s="20" t="s">
        <v>160</v>
      </c>
      <c r="R240" s="20" t="s">
        <v>110</v>
      </c>
      <c r="S240" s="20" t="s">
        <v>314</v>
      </c>
      <c r="T240" s="20" t="s">
        <v>0</v>
      </c>
      <c r="U240" s="20" t="s">
        <v>162</v>
      </c>
      <c r="V240" s="20" t="s">
        <v>0</v>
      </c>
      <c r="W240" s="24">
        <v>87030103</v>
      </c>
      <c r="X240" s="20" t="str">
        <f>VLOOKUP(W240,'[1]senarai PTJ'!$A$7:$B$1299,2,0)</f>
        <v>JKR DAE KOTA SETAR/PADANG TERAP</v>
      </c>
      <c r="Y240" s="20" t="str">
        <f>VLOOKUP(C240,'[2]Lampiran 5-ASET'!$B$2:$C$591,2,0)</f>
        <v>BANGUNAN PEJABAT (TERMASUK INSTITUT PELAJARAN DAN INSTITUT PENYELIDIKAN)</v>
      </c>
    </row>
    <row r="241" spans="1:25" ht="12.75" customHeight="1" outlineLevel="3" x14ac:dyDescent="0.2">
      <c r="A241" s="19" t="s">
        <v>0</v>
      </c>
      <c r="B241" s="20" t="s">
        <v>308</v>
      </c>
      <c r="C241" s="20" t="s">
        <v>1774</v>
      </c>
      <c r="D241" s="20" t="s">
        <v>320</v>
      </c>
      <c r="E241" s="20" t="s">
        <v>2</v>
      </c>
      <c r="F241" s="20" t="s">
        <v>20</v>
      </c>
      <c r="G241" s="21">
        <v>43247</v>
      </c>
      <c r="H241" s="20" t="s">
        <v>16</v>
      </c>
      <c r="I241" s="22">
        <v>37995</v>
      </c>
      <c r="J241" s="20" t="s">
        <v>5</v>
      </c>
      <c r="K241" s="23">
        <v>0</v>
      </c>
      <c r="L241" s="20" t="s">
        <v>0</v>
      </c>
      <c r="M241" s="23">
        <v>0</v>
      </c>
      <c r="N241" s="20" t="s">
        <v>0</v>
      </c>
      <c r="O241" s="20" t="s">
        <v>21</v>
      </c>
      <c r="P241" s="20" t="s">
        <v>0</v>
      </c>
      <c r="Q241" s="20" t="s">
        <v>160</v>
      </c>
      <c r="R241" s="20" t="s">
        <v>110</v>
      </c>
      <c r="S241" s="20" t="s">
        <v>314</v>
      </c>
      <c r="T241" s="20" t="s">
        <v>0</v>
      </c>
      <c r="U241" s="20" t="s">
        <v>162</v>
      </c>
      <c r="V241" s="20" t="s">
        <v>0</v>
      </c>
      <c r="W241" s="24">
        <v>87030103</v>
      </c>
      <c r="X241" s="20" t="str">
        <f>VLOOKUP(W241,'[1]senarai PTJ'!$A$7:$B$1299,2,0)</f>
        <v>JKR DAE KOTA SETAR/PADANG TERAP</v>
      </c>
      <c r="Y241" s="20" t="str">
        <f>VLOOKUP(C241,'[2]Lampiran 5-ASET'!$B$2:$C$591,2,0)</f>
        <v>BANGUNAN PEJABAT (TERMASUK INSTITUT PELAJARAN DAN INSTITUT PENYELIDIKAN)</v>
      </c>
    </row>
    <row r="242" spans="1:25" ht="12.75" customHeight="1" outlineLevel="3" x14ac:dyDescent="0.2">
      <c r="A242" s="19" t="s">
        <v>0</v>
      </c>
      <c r="B242" s="20" t="s">
        <v>308</v>
      </c>
      <c r="C242" s="20" t="s">
        <v>1774</v>
      </c>
      <c r="D242" s="20" t="s">
        <v>321</v>
      </c>
      <c r="E242" s="20" t="s">
        <v>2</v>
      </c>
      <c r="F242" s="20" t="s">
        <v>20</v>
      </c>
      <c r="G242" s="21">
        <v>43296</v>
      </c>
      <c r="H242" s="20" t="s">
        <v>16</v>
      </c>
      <c r="I242" s="22">
        <v>1268648</v>
      </c>
      <c r="J242" s="20" t="s">
        <v>5</v>
      </c>
      <c r="K242" s="23">
        <v>0</v>
      </c>
      <c r="L242" s="20" t="s">
        <v>0</v>
      </c>
      <c r="M242" s="23">
        <v>0</v>
      </c>
      <c r="N242" s="20" t="s">
        <v>0</v>
      </c>
      <c r="O242" s="20" t="s">
        <v>21</v>
      </c>
      <c r="P242" s="20" t="s">
        <v>0</v>
      </c>
      <c r="Q242" s="20" t="s">
        <v>160</v>
      </c>
      <c r="R242" s="20" t="s">
        <v>110</v>
      </c>
      <c r="S242" s="20" t="s">
        <v>314</v>
      </c>
      <c r="T242" s="20" t="s">
        <v>0</v>
      </c>
      <c r="U242" s="20" t="s">
        <v>162</v>
      </c>
      <c r="V242" s="20" t="s">
        <v>0</v>
      </c>
      <c r="W242" s="24">
        <v>87030103</v>
      </c>
      <c r="X242" s="20" t="str">
        <f>VLOOKUP(W242,'[1]senarai PTJ'!$A$7:$B$1299,2,0)</f>
        <v>JKR DAE KOTA SETAR/PADANG TERAP</v>
      </c>
      <c r="Y242" s="20" t="str">
        <f>VLOOKUP(C242,'[2]Lampiran 5-ASET'!$B$2:$C$591,2,0)</f>
        <v>BANGUNAN PEJABAT (TERMASUK INSTITUT PELAJARAN DAN INSTITUT PENYELIDIKAN)</v>
      </c>
    </row>
    <row r="243" spans="1:25" ht="12.75" customHeight="1" outlineLevel="3" x14ac:dyDescent="0.2">
      <c r="A243" s="19" t="s">
        <v>0</v>
      </c>
      <c r="B243" s="20" t="s">
        <v>308</v>
      </c>
      <c r="C243" s="20" t="s">
        <v>1774</v>
      </c>
      <c r="D243" s="20" t="s">
        <v>322</v>
      </c>
      <c r="E243" s="20" t="s">
        <v>2</v>
      </c>
      <c r="F243" s="20" t="s">
        <v>20</v>
      </c>
      <c r="G243" s="21">
        <v>43300</v>
      </c>
      <c r="H243" s="20" t="s">
        <v>16</v>
      </c>
      <c r="I243" s="22">
        <v>59622</v>
      </c>
      <c r="J243" s="20" t="s">
        <v>5</v>
      </c>
      <c r="K243" s="23">
        <v>0</v>
      </c>
      <c r="L243" s="20" t="s">
        <v>0</v>
      </c>
      <c r="M243" s="23">
        <v>0</v>
      </c>
      <c r="N243" s="20" t="s">
        <v>0</v>
      </c>
      <c r="O243" s="20" t="s">
        <v>21</v>
      </c>
      <c r="P243" s="20" t="s">
        <v>0</v>
      </c>
      <c r="Q243" s="20" t="s">
        <v>160</v>
      </c>
      <c r="R243" s="20" t="s">
        <v>110</v>
      </c>
      <c r="S243" s="20" t="s">
        <v>314</v>
      </c>
      <c r="T243" s="20" t="s">
        <v>0</v>
      </c>
      <c r="U243" s="20" t="s">
        <v>162</v>
      </c>
      <c r="V243" s="20" t="s">
        <v>0</v>
      </c>
      <c r="W243" s="24">
        <v>87030103</v>
      </c>
      <c r="X243" s="20" t="str">
        <f>VLOOKUP(W243,'[1]senarai PTJ'!$A$7:$B$1299,2,0)</f>
        <v>JKR DAE KOTA SETAR/PADANG TERAP</v>
      </c>
      <c r="Y243" s="20" t="str">
        <f>VLOOKUP(C243,'[2]Lampiran 5-ASET'!$B$2:$C$591,2,0)</f>
        <v>BANGUNAN PEJABAT (TERMASUK INSTITUT PELAJARAN DAN INSTITUT PENYELIDIKAN)</v>
      </c>
    </row>
    <row r="244" spans="1:25" ht="12.75" customHeight="1" outlineLevel="3" x14ac:dyDescent="0.2">
      <c r="A244" s="19" t="s">
        <v>0</v>
      </c>
      <c r="B244" s="20" t="s">
        <v>308</v>
      </c>
      <c r="C244" s="20" t="s">
        <v>1774</v>
      </c>
      <c r="D244" s="20" t="s">
        <v>323</v>
      </c>
      <c r="E244" s="20" t="s">
        <v>2</v>
      </c>
      <c r="F244" s="20" t="s">
        <v>20</v>
      </c>
      <c r="G244" s="21">
        <v>43300</v>
      </c>
      <c r="H244" s="20" t="s">
        <v>16</v>
      </c>
      <c r="I244" s="22">
        <v>45330</v>
      </c>
      <c r="J244" s="20" t="s">
        <v>5</v>
      </c>
      <c r="K244" s="23">
        <v>0</v>
      </c>
      <c r="L244" s="20" t="s">
        <v>0</v>
      </c>
      <c r="M244" s="23">
        <v>0</v>
      </c>
      <c r="N244" s="20" t="s">
        <v>0</v>
      </c>
      <c r="O244" s="20" t="s">
        <v>21</v>
      </c>
      <c r="P244" s="20" t="s">
        <v>0</v>
      </c>
      <c r="Q244" s="20" t="s">
        <v>160</v>
      </c>
      <c r="R244" s="20" t="s">
        <v>110</v>
      </c>
      <c r="S244" s="20" t="s">
        <v>314</v>
      </c>
      <c r="T244" s="20" t="s">
        <v>0</v>
      </c>
      <c r="U244" s="20" t="s">
        <v>162</v>
      </c>
      <c r="V244" s="20" t="s">
        <v>0</v>
      </c>
      <c r="W244" s="24">
        <v>87030103</v>
      </c>
      <c r="X244" s="20" t="str">
        <f>VLOOKUP(W244,'[1]senarai PTJ'!$A$7:$B$1299,2,0)</f>
        <v>JKR DAE KOTA SETAR/PADANG TERAP</v>
      </c>
      <c r="Y244" s="20" t="str">
        <f>VLOOKUP(C244,'[2]Lampiran 5-ASET'!$B$2:$C$591,2,0)</f>
        <v>BANGUNAN PEJABAT (TERMASUK INSTITUT PELAJARAN DAN INSTITUT PENYELIDIKAN)</v>
      </c>
    </row>
    <row r="245" spans="1:25" ht="12.75" customHeight="1" outlineLevel="3" x14ac:dyDescent="0.2">
      <c r="A245" s="19" t="s">
        <v>0</v>
      </c>
      <c r="B245" s="20" t="s">
        <v>308</v>
      </c>
      <c r="C245" s="20" t="s">
        <v>1774</v>
      </c>
      <c r="D245" s="20" t="s">
        <v>324</v>
      </c>
      <c r="E245" s="20" t="s">
        <v>2</v>
      </c>
      <c r="F245" s="20" t="s">
        <v>20</v>
      </c>
      <c r="G245" s="21">
        <v>43300</v>
      </c>
      <c r="H245" s="20" t="s">
        <v>16</v>
      </c>
      <c r="I245" s="22">
        <v>72800</v>
      </c>
      <c r="J245" s="20" t="s">
        <v>5</v>
      </c>
      <c r="K245" s="23">
        <v>0</v>
      </c>
      <c r="L245" s="20" t="s">
        <v>0</v>
      </c>
      <c r="M245" s="23">
        <v>0</v>
      </c>
      <c r="N245" s="20" t="s">
        <v>0</v>
      </c>
      <c r="O245" s="20" t="s">
        <v>21</v>
      </c>
      <c r="P245" s="20" t="s">
        <v>0</v>
      </c>
      <c r="Q245" s="20" t="s">
        <v>160</v>
      </c>
      <c r="R245" s="20" t="s">
        <v>110</v>
      </c>
      <c r="S245" s="20" t="s">
        <v>314</v>
      </c>
      <c r="T245" s="20" t="s">
        <v>0</v>
      </c>
      <c r="U245" s="20" t="s">
        <v>162</v>
      </c>
      <c r="V245" s="20" t="s">
        <v>0</v>
      </c>
      <c r="W245" s="24">
        <v>87030103</v>
      </c>
      <c r="X245" s="20" t="str">
        <f>VLOOKUP(W245,'[1]senarai PTJ'!$A$7:$B$1299,2,0)</f>
        <v>JKR DAE KOTA SETAR/PADANG TERAP</v>
      </c>
      <c r="Y245" s="20" t="str">
        <f>VLOOKUP(C245,'[2]Lampiran 5-ASET'!$B$2:$C$591,2,0)</f>
        <v>BANGUNAN PEJABAT (TERMASUK INSTITUT PELAJARAN DAN INSTITUT PENYELIDIKAN)</v>
      </c>
    </row>
    <row r="246" spans="1:25" ht="12.75" customHeight="1" outlineLevel="3" x14ac:dyDescent="0.2">
      <c r="A246" s="19" t="s">
        <v>0</v>
      </c>
      <c r="B246" s="20" t="s">
        <v>308</v>
      </c>
      <c r="C246" s="20" t="s">
        <v>1774</v>
      </c>
      <c r="D246" s="20" t="s">
        <v>325</v>
      </c>
      <c r="E246" s="20" t="s">
        <v>2</v>
      </c>
      <c r="F246" s="20" t="s">
        <v>20</v>
      </c>
      <c r="G246" s="21">
        <v>43317</v>
      </c>
      <c r="H246" s="20" t="s">
        <v>16</v>
      </c>
      <c r="I246" s="22">
        <v>66501.539999999994</v>
      </c>
      <c r="J246" s="20" t="s">
        <v>5</v>
      </c>
      <c r="K246" s="23">
        <v>0</v>
      </c>
      <c r="L246" s="20" t="s">
        <v>0</v>
      </c>
      <c r="M246" s="23">
        <v>0</v>
      </c>
      <c r="N246" s="20" t="s">
        <v>0</v>
      </c>
      <c r="O246" s="20" t="s">
        <v>21</v>
      </c>
      <c r="P246" s="20" t="s">
        <v>0</v>
      </c>
      <c r="Q246" s="20" t="s">
        <v>160</v>
      </c>
      <c r="R246" s="20" t="s">
        <v>110</v>
      </c>
      <c r="S246" s="20" t="s">
        <v>314</v>
      </c>
      <c r="T246" s="20" t="s">
        <v>0</v>
      </c>
      <c r="U246" s="20" t="s">
        <v>162</v>
      </c>
      <c r="V246" s="20" t="s">
        <v>0</v>
      </c>
      <c r="W246" s="24">
        <v>87030103</v>
      </c>
      <c r="X246" s="20" t="str">
        <f>VLOOKUP(W246,'[1]senarai PTJ'!$A$7:$B$1299,2,0)</f>
        <v>JKR DAE KOTA SETAR/PADANG TERAP</v>
      </c>
      <c r="Y246" s="20" t="str">
        <f>VLOOKUP(C246,'[2]Lampiran 5-ASET'!$B$2:$C$591,2,0)</f>
        <v>BANGUNAN PEJABAT (TERMASUK INSTITUT PELAJARAN DAN INSTITUT PENYELIDIKAN)</v>
      </c>
    </row>
    <row r="247" spans="1:25" ht="12.75" customHeight="1" outlineLevel="3" x14ac:dyDescent="0.2">
      <c r="A247" s="19" t="s">
        <v>0</v>
      </c>
      <c r="B247" s="20" t="s">
        <v>308</v>
      </c>
      <c r="C247" s="20" t="s">
        <v>1774</v>
      </c>
      <c r="D247" s="20" t="s">
        <v>326</v>
      </c>
      <c r="E247" s="20" t="s">
        <v>2</v>
      </c>
      <c r="F247" s="20" t="s">
        <v>20</v>
      </c>
      <c r="G247" s="21">
        <v>43391</v>
      </c>
      <c r="H247" s="20" t="s">
        <v>16</v>
      </c>
      <c r="I247" s="22">
        <v>189981</v>
      </c>
      <c r="J247" s="20" t="s">
        <v>5</v>
      </c>
      <c r="K247" s="23">
        <v>0</v>
      </c>
      <c r="L247" s="20" t="s">
        <v>0</v>
      </c>
      <c r="M247" s="23">
        <v>0</v>
      </c>
      <c r="N247" s="20" t="s">
        <v>0</v>
      </c>
      <c r="O247" s="20" t="s">
        <v>21</v>
      </c>
      <c r="P247" s="20" t="s">
        <v>0</v>
      </c>
      <c r="Q247" s="20" t="s">
        <v>160</v>
      </c>
      <c r="R247" s="20" t="s">
        <v>110</v>
      </c>
      <c r="S247" s="20" t="s">
        <v>314</v>
      </c>
      <c r="T247" s="20" t="s">
        <v>0</v>
      </c>
      <c r="U247" s="20" t="s">
        <v>162</v>
      </c>
      <c r="V247" s="20" t="s">
        <v>0</v>
      </c>
      <c r="W247" s="24">
        <v>87030103</v>
      </c>
      <c r="X247" s="20" t="str">
        <f>VLOOKUP(W247,'[1]senarai PTJ'!$A$7:$B$1299,2,0)</f>
        <v>JKR DAE KOTA SETAR/PADANG TERAP</v>
      </c>
      <c r="Y247" s="20" t="str">
        <f>VLOOKUP(C247,'[2]Lampiran 5-ASET'!$B$2:$C$591,2,0)</f>
        <v>BANGUNAN PEJABAT (TERMASUK INSTITUT PELAJARAN DAN INSTITUT PENYELIDIKAN)</v>
      </c>
    </row>
    <row r="248" spans="1:25" ht="12.75" customHeight="1" outlineLevel="3" x14ac:dyDescent="0.2">
      <c r="A248" s="19" t="s">
        <v>0</v>
      </c>
      <c r="B248" s="20" t="s">
        <v>308</v>
      </c>
      <c r="C248" s="20" t="s">
        <v>1774</v>
      </c>
      <c r="D248" s="20" t="s">
        <v>327</v>
      </c>
      <c r="E248" s="20" t="s">
        <v>2</v>
      </c>
      <c r="F248" s="20" t="s">
        <v>20</v>
      </c>
      <c r="G248" s="21">
        <v>43391</v>
      </c>
      <c r="H248" s="20" t="s">
        <v>16</v>
      </c>
      <c r="I248" s="22">
        <v>43435</v>
      </c>
      <c r="J248" s="20" t="s">
        <v>5</v>
      </c>
      <c r="K248" s="23">
        <v>0</v>
      </c>
      <c r="L248" s="20" t="s">
        <v>0</v>
      </c>
      <c r="M248" s="23">
        <v>0</v>
      </c>
      <c r="N248" s="20" t="s">
        <v>0</v>
      </c>
      <c r="O248" s="20" t="s">
        <v>21</v>
      </c>
      <c r="P248" s="20" t="s">
        <v>0</v>
      </c>
      <c r="Q248" s="20" t="s">
        <v>160</v>
      </c>
      <c r="R248" s="20" t="s">
        <v>110</v>
      </c>
      <c r="S248" s="20" t="s">
        <v>314</v>
      </c>
      <c r="T248" s="20" t="s">
        <v>0</v>
      </c>
      <c r="U248" s="20" t="s">
        <v>162</v>
      </c>
      <c r="V248" s="20" t="s">
        <v>0</v>
      </c>
      <c r="W248" s="24">
        <v>87030103</v>
      </c>
      <c r="X248" s="20" t="str">
        <f>VLOOKUP(W248,'[1]senarai PTJ'!$A$7:$B$1299,2,0)</f>
        <v>JKR DAE KOTA SETAR/PADANG TERAP</v>
      </c>
      <c r="Y248" s="20" t="str">
        <f>VLOOKUP(C248,'[2]Lampiran 5-ASET'!$B$2:$C$591,2,0)</f>
        <v>BANGUNAN PEJABAT (TERMASUK INSTITUT PELAJARAN DAN INSTITUT PENYELIDIKAN)</v>
      </c>
    </row>
    <row r="249" spans="1:25" ht="12.75" customHeight="1" outlineLevel="3" x14ac:dyDescent="0.2">
      <c r="A249" s="19" t="s">
        <v>0</v>
      </c>
      <c r="B249" s="20" t="s">
        <v>308</v>
      </c>
      <c r="C249" s="20" t="s">
        <v>1774</v>
      </c>
      <c r="D249" s="20" t="s">
        <v>328</v>
      </c>
      <c r="E249" s="20" t="s">
        <v>2</v>
      </c>
      <c r="F249" s="20" t="s">
        <v>20</v>
      </c>
      <c r="G249" s="21">
        <v>43391</v>
      </c>
      <c r="H249" s="20" t="s">
        <v>16</v>
      </c>
      <c r="I249" s="22">
        <v>33384</v>
      </c>
      <c r="J249" s="20" t="s">
        <v>5</v>
      </c>
      <c r="K249" s="23">
        <v>0</v>
      </c>
      <c r="L249" s="20" t="s">
        <v>0</v>
      </c>
      <c r="M249" s="23">
        <v>0</v>
      </c>
      <c r="N249" s="20" t="s">
        <v>0</v>
      </c>
      <c r="O249" s="20" t="s">
        <v>21</v>
      </c>
      <c r="P249" s="20" t="s">
        <v>0</v>
      </c>
      <c r="Q249" s="20" t="s">
        <v>160</v>
      </c>
      <c r="R249" s="20" t="s">
        <v>110</v>
      </c>
      <c r="S249" s="20" t="s">
        <v>314</v>
      </c>
      <c r="T249" s="20" t="s">
        <v>0</v>
      </c>
      <c r="U249" s="20" t="s">
        <v>162</v>
      </c>
      <c r="V249" s="20" t="s">
        <v>0</v>
      </c>
      <c r="W249" s="24">
        <v>87030103</v>
      </c>
      <c r="X249" s="20" t="str">
        <f>VLOOKUP(W249,'[1]senarai PTJ'!$A$7:$B$1299,2,0)</f>
        <v>JKR DAE KOTA SETAR/PADANG TERAP</v>
      </c>
      <c r="Y249" s="20" t="str">
        <f>VLOOKUP(C249,'[2]Lampiran 5-ASET'!$B$2:$C$591,2,0)</f>
        <v>BANGUNAN PEJABAT (TERMASUK INSTITUT PELAJARAN DAN INSTITUT PENYELIDIKAN)</v>
      </c>
    </row>
    <row r="250" spans="1:25" ht="12.75" customHeight="1" outlineLevel="3" x14ac:dyDescent="0.2">
      <c r="A250" s="19" t="s">
        <v>0</v>
      </c>
      <c r="B250" s="20" t="s">
        <v>308</v>
      </c>
      <c r="C250" s="20" t="s">
        <v>1774</v>
      </c>
      <c r="D250" s="20" t="s">
        <v>329</v>
      </c>
      <c r="E250" s="20" t="s">
        <v>2</v>
      </c>
      <c r="F250" s="20" t="s">
        <v>20</v>
      </c>
      <c r="G250" s="21">
        <v>43394</v>
      </c>
      <c r="H250" s="20" t="s">
        <v>16</v>
      </c>
      <c r="I250" s="22">
        <v>19970</v>
      </c>
      <c r="J250" s="20" t="s">
        <v>5</v>
      </c>
      <c r="K250" s="23">
        <v>0</v>
      </c>
      <c r="L250" s="20" t="s">
        <v>0</v>
      </c>
      <c r="M250" s="23">
        <v>0</v>
      </c>
      <c r="N250" s="20" t="s">
        <v>0</v>
      </c>
      <c r="O250" s="20" t="s">
        <v>21</v>
      </c>
      <c r="P250" s="20" t="s">
        <v>0</v>
      </c>
      <c r="Q250" s="20" t="s">
        <v>160</v>
      </c>
      <c r="R250" s="20" t="s">
        <v>110</v>
      </c>
      <c r="S250" s="20" t="s">
        <v>314</v>
      </c>
      <c r="T250" s="20" t="s">
        <v>0</v>
      </c>
      <c r="U250" s="20" t="s">
        <v>162</v>
      </c>
      <c r="V250" s="20" t="s">
        <v>0</v>
      </c>
      <c r="W250" s="24">
        <v>87030103</v>
      </c>
      <c r="X250" s="20" t="str">
        <f>VLOOKUP(W250,'[1]senarai PTJ'!$A$7:$B$1299,2,0)</f>
        <v>JKR DAE KOTA SETAR/PADANG TERAP</v>
      </c>
      <c r="Y250" s="20" t="str">
        <f>VLOOKUP(C250,'[2]Lampiran 5-ASET'!$B$2:$C$591,2,0)</f>
        <v>BANGUNAN PEJABAT (TERMASUK INSTITUT PELAJARAN DAN INSTITUT PENYELIDIKAN)</v>
      </c>
    </row>
    <row r="251" spans="1:25" ht="12.75" customHeight="1" outlineLevel="3" x14ac:dyDescent="0.2">
      <c r="A251" s="19" t="s">
        <v>0</v>
      </c>
      <c r="B251" s="20" t="s">
        <v>308</v>
      </c>
      <c r="C251" s="20" t="s">
        <v>1774</v>
      </c>
      <c r="D251" s="20" t="s">
        <v>330</v>
      </c>
      <c r="E251" s="20" t="s">
        <v>2</v>
      </c>
      <c r="F251" s="20" t="s">
        <v>20</v>
      </c>
      <c r="G251" s="21">
        <v>43409</v>
      </c>
      <c r="H251" s="20" t="s">
        <v>16</v>
      </c>
      <c r="I251" s="22">
        <v>76104.58</v>
      </c>
      <c r="J251" s="20" t="s">
        <v>5</v>
      </c>
      <c r="K251" s="23">
        <v>0</v>
      </c>
      <c r="L251" s="20" t="s">
        <v>0</v>
      </c>
      <c r="M251" s="23">
        <v>0</v>
      </c>
      <c r="N251" s="20" t="s">
        <v>0</v>
      </c>
      <c r="O251" s="20" t="s">
        <v>21</v>
      </c>
      <c r="P251" s="20" t="s">
        <v>0</v>
      </c>
      <c r="Q251" s="20" t="s">
        <v>160</v>
      </c>
      <c r="R251" s="20" t="s">
        <v>110</v>
      </c>
      <c r="S251" s="20" t="s">
        <v>314</v>
      </c>
      <c r="T251" s="20" t="s">
        <v>0</v>
      </c>
      <c r="U251" s="20" t="s">
        <v>162</v>
      </c>
      <c r="V251" s="20" t="s">
        <v>0</v>
      </c>
      <c r="W251" s="24">
        <v>87030103</v>
      </c>
      <c r="X251" s="20" t="str">
        <f>VLOOKUP(W251,'[1]senarai PTJ'!$A$7:$B$1299,2,0)</f>
        <v>JKR DAE KOTA SETAR/PADANG TERAP</v>
      </c>
      <c r="Y251" s="20" t="str">
        <f>VLOOKUP(C251,'[2]Lampiran 5-ASET'!$B$2:$C$591,2,0)</f>
        <v>BANGUNAN PEJABAT (TERMASUK INSTITUT PELAJARAN DAN INSTITUT PENYELIDIKAN)</v>
      </c>
    </row>
    <row r="252" spans="1:25" ht="12.75" customHeight="1" outlineLevel="3" x14ac:dyDescent="0.2">
      <c r="A252" s="19" t="s">
        <v>0</v>
      </c>
      <c r="B252" s="20" t="s">
        <v>308</v>
      </c>
      <c r="C252" s="20" t="s">
        <v>1774</v>
      </c>
      <c r="D252" s="20" t="s">
        <v>331</v>
      </c>
      <c r="E252" s="20" t="s">
        <v>2</v>
      </c>
      <c r="F252" s="20" t="s">
        <v>20</v>
      </c>
      <c r="G252" s="21">
        <v>43409</v>
      </c>
      <c r="H252" s="20" t="s">
        <v>16</v>
      </c>
      <c r="I252" s="22">
        <v>347059.88</v>
      </c>
      <c r="J252" s="20" t="s">
        <v>5</v>
      </c>
      <c r="K252" s="23">
        <v>0</v>
      </c>
      <c r="L252" s="20" t="s">
        <v>0</v>
      </c>
      <c r="M252" s="23">
        <v>0</v>
      </c>
      <c r="N252" s="20" t="s">
        <v>0</v>
      </c>
      <c r="O252" s="20" t="s">
        <v>21</v>
      </c>
      <c r="P252" s="20" t="s">
        <v>0</v>
      </c>
      <c r="Q252" s="20" t="s">
        <v>160</v>
      </c>
      <c r="R252" s="20" t="s">
        <v>110</v>
      </c>
      <c r="S252" s="20" t="s">
        <v>314</v>
      </c>
      <c r="T252" s="20" t="s">
        <v>0</v>
      </c>
      <c r="U252" s="20" t="s">
        <v>162</v>
      </c>
      <c r="V252" s="20" t="s">
        <v>0</v>
      </c>
      <c r="W252" s="24">
        <v>87030103</v>
      </c>
      <c r="X252" s="20" t="str">
        <f>VLOOKUP(W252,'[1]senarai PTJ'!$A$7:$B$1299,2,0)</f>
        <v>JKR DAE KOTA SETAR/PADANG TERAP</v>
      </c>
      <c r="Y252" s="20" t="str">
        <f>VLOOKUP(C252,'[2]Lampiran 5-ASET'!$B$2:$C$591,2,0)</f>
        <v>BANGUNAN PEJABAT (TERMASUK INSTITUT PELAJARAN DAN INSTITUT PENYELIDIKAN)</v>
      </c>
    </row>
    <row r="253" spans="1:25" ht="12.75" customHeight="1" outlineLevel="3" x14ac:dyDescent="0.2">
      <c r="A253" s="19" t="s">
        <v>0</v>
      </c>
      <c r="B253" s="20" t="s">
        <v>308</v>
      </c>
      <c r="C253" s="20" t="s">
        <v>1774</v>
      </c>
      <c r="D253" s="20" t="s">
        <v>332</v>
      </c>
      <c r="E253" s="20" t="s">
        <v>2</v>
      </c>
      <c r="F253" s="20" t="s">
        <v>20</v>
      </c>
      <c r="G253" s="21">
        <v>43409</v>
      </c>
      <c r="H253" s="20" t="s">
        <v>16</v>
      </c>
      <c r="I253" s="22">
        <v>29054</v>
      </c>
      <c r="J253" s="20" t="s">
        <v>5</v>
      </c>
      <c r="K253" s="23">
        <v>0</v>
      </c>
      <c r="L253" s="20" t="s">
        <v>0</v>
      </c>
      <c r="M253" s="23">
        <v>0</v>
      </c>
      <c r="N253" s="20" t="s">
        <v>0</v>
      </c>
      <c r="O253" s="20" t="s">
        <v>21</v>
      </c>
      <c r="P253" s="20" t="s">
        <v>0</v>
      </c>
      <c r="Q253" s="20" t="s">
        <v>160</v>
      </c>
      <c r="R253" s="20" t="s">
        <v>110</v>
      </c>
      <c r="S253" s="20" t="s">
        <v>314</v>
      </c>
      <c r="T253" s="20" t="s">
        <v>0</v>
      </c>
      <c r="U253" s="20" t="s">
        <v>162</v>
      </c>
      <c r="V253" s="20" t="s">
        <v>0</v>
      </c>
      <c r="W253" s="24">
        <v>87030103</v>
      </c>
      <c r="X253" s="20" t="str">
        <f>VLOOKUP(W253,'[1]senarai PTJ'!$A$7:$B$1299,2,0)</f>
        <v>JKR DAE KOTA SETAR/PADANG TERAP</v>
      </c>
      <c r="Y253" s="20" t="str">
        <f>VLOOKUP(C253,'[2]Lampiran 5-ASET'!$B$2:$C$591,2,0)</f>
        <v>BANGUNAN PEJABAT (TERMASUK INSTITUT PELAJARAN DAN INSTITUT PENYELIDIKAN)</v>
      </c>
    </row>
    <row r="254" spans="1:25" ht="12.75" customHeight="1" outlineLevel="3" x14ac:dyDescent="0.2">
      <c r="A254" s="19" t="s">
        <v>0</v>
      </c>
      <c r="B254" s="20" t="s">
        <v>308</v>
      </c>
      <c r="C254" s="20" t="s">
        <v>1774</v>
      </c>
      <c r="D254" s="20" t="s">
        <v>333</v>
      </c>
      <c r="E254" s="20" t="s">
        <v>2</v>
      </c>
      <c r="F254" s="20" t="s">
        <v>20</v>
      </c>
      <c r="G254" s="21">
        <v>43423</v>
      </c>
      <c r="H254" s="20" t="s">
        <v>16</v>
      </c>
      <c r="I254" s="22">
        <v>380250</v>
      </c>
      <c r="J254" s="20" t="s">
        <v>5</v>
      </c>
      <c r="K254" s="23">
        <v>0</v>
      </c>
      <c r="L254" s="20" t="s">
        <v>0</v>
      </c>
      <c r="M254" s="23">
        <v>0</v>
      </c>
      <c r="N254" s="20" t="s">
        <v>0</v>
      </c>
      <c r="O254" s="20" t="s">
        <v>21</v>
      </c>
      <c r="P254" s="20" t="s">
        <v>0</v>
      </c>
      <c r="Q254" s="20" t="s">
        <v>160</v>
      </c>
      <c r="R254" s="20" t="s">
        <v>110</v>
      </c>
      <c r="S254" s="20" t="s">
        <v>314</v>
      </c>
      <c r="T254" s="20" t="s">
        <v>0</v>
      </c>
      <c r="U254" s="20" t="s">
        <v>162</v>
      </c>
      <c r="V254" s="20" t="s">
        <v>0</v>
      </c>
      <c r="W254" s="24">
        <v>87030103</v>
      </c>
      <c r="X254" s="20" t="str">
        <f>VLOOKUP(W254,'[1]senarai PTJ'!$A$7:$B$1299,2,0)</f>
        <v>JKR DAE KOTA SETAR/PADANG TERAP</v>
      </c>
      <c r="Y254" s="20" t="str">
        <f>VLOOKUP(C254,'[2]Lampiran 5-ASET'!$B$2:$C$591,2,0)</f>
        <v>BANGUNAN PEJABAT (TERMASUK INSTITUT PELAJARAN DAN INSTITUT PENYELIDIKAN)</v>
      </c>
    </row>
    <row r="255" spans="1:25" ht="12.75" customHeight="1" outlineLevel="3" x14ac:dyDescent="0.2">
      <c r="A255" s="19" t="s">
        <v>0</v>
      </c>
      <c r="B255" s="20" t="s">
        <v>308</v>
      </c>
      <c r="C255" s="20" t="s">
        <v>1774</v>
      </c>
      <c r="D255" s="20" t="s">
        <v>334</v>
      </c>
      <c r="E255" s="20" t="s">
        <v>2</v>
      </c>
      <c r="F255" s="20" t="s">
        <v>20</v>
      </c>
      <c r="G255" s="21">
        <v>43423</v>
      </c>
      <c r="H255" s="20" t="s">
        <v>16</v>
      </c>
      <c r="I255" s="22">
        <v>13500</v>
      </c>
      <c r="J255" s="20" t="s">
        <v>5</v>
      </c>
      <c r="K255" s="23">
        <v>0</v>
      </c>
      <c r="L255" s="20" t="s">
        <v>0</v>
      </c>
      <c r="M255" s="23">
        <v>0</v>
      </c>
      <c r="N255" s="20" t="s">
        <v>0</v>
      </c>
      <c r="O255" s="20" t="s">
        <v>21</v>
      </c>
      <c r="P255" s="20" t="s">
        <v>0</v>
      </c>
      <c r="Q255" s="20" t="s">
        <v>160</v>
      </c>
      <c r="R255" s="20" t="s">
        <v>110</v>
      </c>
      <c r="S255" s="20" t="s">
        <v>314</v>
      </c>
      <c r="T255" s="20" t="s">
        <v>0</v>
      </c>
      <c r="U255" s="20" t="s">
        <v>162</v>
      </c>
      <c r="V255" s="20" t="s">
        <v>0</v>
      </c>
      <c r="W255" s="24">
        <v>87030103</v>
      </c>
      <c r="X255" s="20" t="str">
        <f>VLOOKUP(W255,'[1]senarai PTJ'!$A$7:$B$1299,2,0)</f>
        <v>JKR DAE KOTA SETAR/PADANG TERAP</v>
      </c>
      <c r="Y255" s="20" t="str">
        <f>VLOOKUP(C255,'[2]Lampiran 5-ASET'!$B$2:$C$591,2,0)</f>
        <v>BANGUNAN PEJABAT (TERMASUK INSTITUT PELAJARAN DAN INSTITUT PENYELIDIKAN)</v>
      </c>
    </row>
    <row r="256" spans="1:25" ht="12.75" customHeight="1" outlineLevel="3" x14ac:dyDescent="0.2">
      <c r="A256" s="19" t="s">
        <v>0</v>
      </c>
      <c r="B256" s="20" t="s">
        <v>308</v>
      </c>
      <c r="C256" s="20" t="s">
        <v>1774</v>
      </c>
      <c r="D256" s="20" t="s">
        <v>335</v>
      </c>
      <c r="E256" s="20" t="s">
        <v>2</v>
      </c>
      <c r="F256" s="20" t="s">
        <v>20</v>
      </c>
      <c r="G256" s="21">
        <v>43423</v>
      </c>
      <c r="H256" s="20" t="s">
        <v>16</v>
      </c>
      <c r="I256" s="22">
        <v>5000</v>
      </c>
      <c r="J256" s="20" t="s">
        <v>5</v>
      </c>
      <c r="K256" s="23">
        <v>0</v>
      </c>
      <c r="L256" s="20" t="s">
        <v>0</v>
      </c>
      <c r="M256" s="23">
        <v>0</v>
      </c>
      <c r="N256" s="20" t="s">
        <v>0</v>
      </c>
      <c r="O256" s="20" t="s">
        <v>21</v>
      </c>
      <c r="P256" s="20" t="s">
        <v>0</v>
      </c>
      <c r="Q256" s="20" t="s">
        <v>160</v>
      </c>
      <c r="R256" s="20" t="s">
        <v>110</v>
      </c>
      <c r="S256" s="20" t="s">
        <v>314</v>
      </c>
      <c r="T256" s="20" t="s">
        <v>0</v>
      </c>
      <c r="U256" s="20" t="s">
        <v>162</v>
      </c>
      <c r="V256" s="20" t="s">
        <v>0</v>
      </c>
      <c r="W256" s="24">
        <v>87030103</v>
      </c>
      <c r="X256" s="20" t="str">
        <f>VLOOKUP(W256,'[1]senarai PTJ'!$A$7:$B$1299,2,0)</f>
        <v>JKR DAE KOTA SETAR/PADANG TERAP</v>
      </c>
      <c r="Y256" s="20" t="str">
        <f>VLOOKUP(C256,'[2]Lampiran 5-ASET'!$B$2:$C$591,2,0)</f>
        <v>BANGUNAN PEJABAT (TERMASUK INSTITUT PELAJARAN DAN INSTITUT PENYELIDIKAN)</v>
      </c>
    </row>
    <row r="257" spans="1:25" ht="12.75" customHeight="1" outlineLevel="3" x14ac:dyDescent="0.2">
      <c r="A257" s="19" t="s">
        <v>0</v>
      </c>
      <c r="B257" s="20" t="s">
        <v>308</v>
      </c>
      <c r="C257" s="20" t="s">
        <v>1774</v>
      </c>
      <c r="D257" s="20" t="s">
        <v>336</v>
      </c>
      <c r="E257" s="20" t="s">
        <v>2</v>
      </c>
      <c r="F257" s="20" t="s">
        <v>20</v>
      </c>
      <c r="G257" s="21">
        <v>43423</v>
      </c>
      <c r="H257" s="20" t="s">
        <v>16</v>
      </c>
      <c r="I257" s="22">
        <v>1250</v>
      </c>
      <c r="J257" s="20" t="s">
        <v>5</v>
      </c>
      <c r="K257" s="23">
        <v>0</v>
      </c>
      <c r="L257" s="20" t="s">
        <v>0</v>
      </c>
      <c r="M257" s="23">
        <v>0</v>
      </c>
      <c r="N257" s="20" t="s">
        <v>0</v>
      </c>
      <c r="O257" s="20" t="s">
        <v>21</v>
      </c>
      <c r="P257" s="20" t="s">
        <v>0</v>
      </c>
      <c r="Q257" s="20" t="s">
        <v>160</v>
      </c>
      <c r="R257" s="20" t="s">
        <v>110</v>
      </c>
      <c r="S257" s="20" t="s">
        <v>314</v>
      </c>
      <c r="T257" s="20" t="s">
        <v>0</v>
      </c>
      <c r="U257" s="20" t="s">
        <v>162</v>
      </c>
      <c r="V257" s="20" t="s">
        <v>0</v>
      </c>
      <c r="W257" s="24">
        <v>87030103</v>
      </c>
      <c r="X257" s="20" t="str">
        <f>VLOOKUP(W257,'[1]senarai PTJ'!$A$7:$B$1299,2,0)</f>
        <v>JKR DAE KOTA SETAR/PADANG TERAP</v>
      </c>
      <c r="Y257" s="20" t="str">
        <f>VLOOKUP(C257,'[2]Lampiran 5-ASET'!$B$2:$C$591,2,0)</f>
        <v>BANGUNAN PEJABAT (TERMASUK INSTITUT PELAJARAN DAN INSTITUT PENYELIDIKAN)</v>
      </c>
    </row>
    <row r="258" spans="1:25" ht="12.75" customHeight="1" outlineLevel="3" x14ac:dyDescent="0.2">
      <c r="A258" s="19" t="s">
        <v>0</v>
      </c>
      <c r="B258" s="20" t="s">
        <v>337</v>
      </c>
      <c r="C258" s="20" t="s">
        <v>1774</v>
      </c>
      <c r="D258" s="20" t="s">
        <v>338</v>
      </c>
      <c r="E258" s="20" t="s">
        <v>2</v>
      </c>
      <c r="F258" s="20" t="s">
        <v>20</v>
      </c>
      <c r="G258" s="21">
        <v>43212</v>
      </c>
      <c r="H258" s="20" t="s">
        <v>16</v>
      </c>
      <c r="I258" s="22">
        <v>191700</v>
      </c>
      <c r="J258" s="20" t="s">
        <v>5</v>
      </c>
      <c r="K258" s="23">
        <v>0</v>
      </c>
      <c r="L258" s="20" t="s">
        <v>0</v>
      </c>
      <c r="M258" s="23">
        <v>0</v>
      </c>
      <c r="N258" s="20" t="s">
        <v>0</v>
      </c>
      <c r="O258" s="20" t="s">
        <v>21</v>
      </c>
      <c r="P258" s="20" t="s">
        <v>0</v>
      </c>
      <c r="Q258" s="20" t="s">
        <v>172</v>
      </c>
      <c r="R258" s="20" t="s">
        <v>173</v>
      </c>
      <c r="S258" s="20" t="s">
        <v>339</v>
      </c>
      <c r="T258" s="20" t="s">
        <v>0</v>
      </c>
      <c r="U258" s="20" t="s">
        <v>175</v>
      </c>
      <c r="V258" s="20" t="s">
        <v>0</v>
      </c>
      <c r="W258" s="24">
        <v>87030101</v>
      </c>
      <c r="X258" s="20" t="str">
        <f>VLOOKUP(W258,'[1]senarai PTJ'!$A$7:$B$1299,2,0)</f>
        <v>PENGARAH JKR KEDAH</v>
      </c>
      <c r="Y258" s="20" t="str">
        <f>VLOOKUP(C258,'[2]Lampiran 5-ASET'!$B$2:$C$591,2,0)</f>
        <v>BANGUNAN PEJABAT (TERMASUK INSTITUT PELAJARAN DAN INSTITUT PENYELIDIKAN)</v>
      </c>
    </row>
    <row r="259" spans="1:25" ht="12.75" customHeight="1" outlineLevel="3" x14ac:dyDescent="0.2">
      <c r="A259" s="19" t="s">
        <v>0</v>
      </c>
      <c r="B259" s="20" t="s">
        <v>337</v>
      </c>
      <c r="C259" s="20" t="s">
        <v>1774</v>
      </c>
      <c r="D259" s="20" t="s">
        <v>340</v>
      </c>
      <c r="E259" s="20" t="s">
        <v>2</v>
      </c>
      <c r="F259" s="20" t="s">
        <v>20</v>
      </c>
      <c r="G259" s="21">
        <v>43220</v>
      </c>
      <c r="H259" s="20" t="s">
        <v>16</v>
      </c>
      <c r="I259" s="22">
        <v>715700</v>
      </c>
      <c r="J259" s="20" t="s">
        <v>5</v>
      </c>
      <c r="K259" s="23">
        <v>0</v>
      </c>
      <c r="L259" s="20" t="s">
        <v>0</v>
      </c>
      <c r="M259" s="23">
        <v>0</v>
      </c>
      <c r="N259" s="20" t="s">
        <v>0</v>
      </c>
      <c r="O259" s="20" t="s">
        <v>21</v>
      </c>
      <c r="P259" s="20" t="s">
        <v>0</v>
      </c>
      <c r="Q259" s="20" t="s">
        <v>172</v>
      </c>
      <c r="R259" s="20" t="s">
        <v>173</v>
      </c>
      <c r="S259" s="20" t="s">
        <v>339</v>
      </c>
      <c r="T259" s="20" t="s">
        <v>0</v>
      </c>
      <c r="U259" s="20" t="s">
        <v>175</v>
      </c>
      <c r="V259" s="20" t="s">
        <v>0</v>
      </c>
      <c r="W259" s="24">
        <v>87030101</v>
      </c>
      <c r="X259" s="20" t="str">
        <f>VLOOKUP(W259,'[1]senarai PTJ'!$A$7:$B$1299,2,0)</f>
        <v>PENGARAH JKR KEDAH</v>
      </c>
      <c r="Y259" s="20" t="str">
        <f>VLOOKUP(C259,'[2]Lampiran 5-ASET'!$B$2:$C$591,2,0)</f>
        <v>BANGUNAN PEJABAT (TERMASUK INSTITUT PELAJARAN DAN INSTITUT PENYELIDIKAN)</v>
      </c>
    </row>
    <row r="260" spans="1:25" ht="12.75" customHeight="1" outlineLevel="3" x14ac:dyDescent="0.2">
      <c r="A260" s="19" t="s">
        <v>0</v>
      </c>
      <c r="B260" s="20" t="s">
        <v>337</v>
      </c>
      <c r="C260" s="20" t="s">
        <v>1774</v>
      </c>
      <c r="D260" s="20" t="s">
        <v>341</v>
      </c>
      <c r="E260" s="20" t="s">
        <v>2</v>
      </c>
      <c r="F260" s="20" t="s">
        <v>20</v>
      </c>
      <c r="G260" s="21">
        <v>43241</v>
      </c>
      <c r="H260" s="20" t="s">
        <v>16</v>
      </c>
      <c r="I260" s="22">
        <v>961500</v>
      </c>
      <c r="J260" s="20" t="s">
        <v>5</v>
      </c>
      <c r="K260" s="23">
        <v>0</v>
      </c>
      <c r="L260" s="20" t="s">
        <v>0</v>
      </c>
      <c r="M260" s="23">
        <v>0</v>
      </c>
      <c r="N260" s="20" t="s">
        <v>0</v>
      </c>
      <c r="O260" s="20" t="s">
        <v>21</v>
      </c>
      <c r="P260" s="20" t="s">
        <v>0</v>
      </c>
      <c r="Q260" s="20" t="s">
        <v>172</v>
      </c>
      <c r="R260" s="20" t="s">
        <v>173</v>
      </c>
      <c r="S260" s="20" t="s">
        <v>339</v>
      </c>
      <c r="T260" s="20" t="s">
        <v>0</v>
      </c>
      <c r="U260" s="20" t="s">
        <v>175</v>
      </c>
      <c r="V260" s="20" t="s">
        <v>0</v>
      </c>
      <c r="W260" s="24">
        <v>87030101</v>
      </c>
      <c r="X260" s="20" t="str">
        <f>VLOOKUP(W260,'[1]senarai PTJ'!$A$7:$B$1299,2,0)</f>
        <v>PENGARAH JKR KEDAH</v>
      </c>
      <c r="Y260" s="20" t="str">
        <f>VLOOKUP(C260,'[2]Lampiran 5-ASET'!$B$2:$C$591,2,0)</f>
        <v>BANGUNAN PEJABAT (TERMASUK INSTITUT PELAJARAN DAN INSTITUT PENYELIDIKAN)</v>
      </c>
    </row>
    <row r="261" spans="1:25" ht="12.75" customHeight="1" outlineLevel="3" x14ac:dyDescent="0.2">
      <c r="A261" s="19" t="s">
        <v>0</v>
      </c>
      <c r="B261" s="20" t="s">
        <v>337</v>
      </c>
      <c r="C261" s="20" t="s">
        <v>1774</v>
      </c>
      <c r="D261" s="20" t="s">
        <v>342</v>
      </c>
      <c r="E261" s="20" t="s">
        <v>2</v>
      </c>
      <c r="F261" s="20" t="s">
        <v>20</v>
      </c>
      <c r="G261" s="21">
        <v>43303</v>
      </c>
      <c r="H261" s="20" t="s">
        <v>16</v>
      </c>
      <c r="I261" s="22">
        <v>15451.3</v>
      </c>
      <c r="J261" s="20" t="s">
        <v>5</v>
      </c>
      <c r="K261" s="23">
        <v>0</v>
      </c>
      <c r="L261" s="20" t="s">
        <v>0</v>
      </c>
      <c r="M261" s="23">
        <v>0</v>
      </c>
      <c r="N261" s="20" t="s">
        <v>0</v>
      </c>
      <c r="O261" s="20" t="s">
        <v>21</v>
      </c>
      <c r="P261" s="20" t="s">
        <v>0</v>
      </c>
      <c r="Q261" s="20" t="s">
        <v>172</v>
      </c>
      <c r="R261" s="20" t="s">
        <v>173</v>
      </c>
      <c r="S261" s="20" t="s">
        <v>343</v>
      </c>
      <c r="T261" s="20" t="s">
        <v>0</v>
      </c>
      <c r="U261" s="20" t="s">
        <v>175</v>
      </c>
      <c r="V261" s="20" t="s">
        <v>0</v>
      </c>
      <c r="W261" s="24">
        <v>87030101</v>
      </c>
      <c r="X261" s="20" t="str">
        <f>VLOOKUP(W261,'[1]senarai PTJ'!$A$7:$B$1299,2,0)</f>
        <v>PENGARAH JKR KEDAH</v>
      </c>
      <c r="Y261" s="20" t="str">
        <f>VLOOKUP(C261,'[2]Lampiran 5-ASET'!$B$2:$C$591,2,0)</f>
        <v>BANGUNAN PEJABAT (TERMASUK INSTITUT PELAJARAN DAN INSTITUT PENYELIDIKAN)</v>
      </c>
    </row>
    <row r="262" spans="1:25" ht="12.75" customHeight="1" outlineLevel="3" x14ac:dyDescent="0.2">
      <c r="A262" s="19" t="s">
        <v>0</v>
      </c>
      <c r="B262" s="20" t="s">
        <v>337</v>
      </c>
      <c r="C262" s="20" t="s">
        <v>1774</v>
      </c>
      <c r="D262" s="20" t="s">
        <v>344</v>
      </c>
      <c r="E262" s="20" t="s">
        <v>2</v>
      </c>
      <c r="F262" s="20" t="s">
        <v>20</v>
      </c>
      <c r="G262" s="21">
        <v>43319</v>
      </c>
      <c r="H262" s="20" t="s">
        <v>16</v>
      </c>
      <c r="I262" s="22">
        <v>266300</v>
      </c>
      <c r="J262" s="20" t="s">
        <v>5</v>
      </c>
      <c r="K262" s="23">
        <v>0</v>
      </c>
      <c r="L262" s="20" t="s">
        <v>0</v>
      </c>
      <c r="M262" s="23">
        <v>0</v>
      </c>
      <c r="N262" s="20" t="s">
        <v>0</v>
      </c>
      <c r="O262" s="20" t="s">
        <v>21</v>
      </c>
      <c r="P262" s="20" t="s">
        <v>0</v>
      </c>
      <c r="Q262" s="20" t="s">
        <v>172</v>
      </c>
      <c r="R262" s="20" t="s">
        <v>173</v>
      </c>
      <c r="S262" s="20" t="s">
        <v>343</v>
      </c>
      <c r="T262" s="20" t="s">
        <v>0</v>
      </c>
      <c r="U262" s="20" t="s">
        <v>175</v>
      </c>
      <c r="V262" s="20" t="s">
        <v>0</v>
      </c>
      <c r="W262" s="24">
        <v>87030101</v>
      </c>
      <c r="X262" s="20" t="str">
        <f>VLOOKUP(W262,'[1]senarai PTJ'!$A$7:$B$1299,2,0)</f>
        <v>PENGARAH JKR KEDAH</v>
      </c>
      <c r="Y262" s="20" t="str">
        <f>VLOOKUP(C262,'[2]Lampiran 5-ASET'!$B$2:$C$591,2,0)</f>
        <v>BANGUNAN PEJABAT (TERMASUK INSTITUT PELAJARAN DAN INSTITUT PENYELIDIKAN)</v>
      </c>
    </row>
    <row r="263" spans="1:25" ht="12.75" customHeight="1" outlineLevel="3" x14ac:dyDescent="0.2">
      <c r="A263" s="19" t="s">
        <v>0</v>
      </c>
      <c r="B263" s="20" t="s">
        <v>345</v>
      </c>
      <c r="C263" s="20" t="s">
        <v>1774</v>
      </c>
      <c r="D263" s="20" t="s">
        <v>346</v>
      </c>
      <c r="E263" s="20" t="s">
        <v>2</v>
      </c>
      <c r="F263" s="20" t="s">
        <v>15</v>
      </c>
      <c r="G263" s="21">
        <v>43678</v>
      </c>
      <c r="H263" s="20" t="s">
        <v>108</v>
      </c>
      <c r="I263" s="22">
        <v>-423470</v>
      </c>
      <c r="J263" s="20" t="s">
        <v>5</v>
      </c>
      <c r="K263" s="23">
        <v>0</v>
      </c>
      <c r="L263" s="20" t="s">
        <v>0</v>
      </c>
      <c r="M263" s="23">
        <v>0</v>
      </c>
      <c r="N263" s="20" t="s">
        <v>0</v>
      </c>
      <c r="O263" s="20" t="s">
        <v>0</v>
      </c>
      <c r="P263" s="20" t="s">
        <v>0</v>
      </c>
      <c r="Q263" s="20" t="s">
        <v>347</v>
      </c>
      <c r="R263" s="20" t="s">
        <v>125</v>
      </c>
      <c r="S263" s="20" t="s">
        <v>348</v>
      </c>
      <c r="T263" s="20" t="s">
        <v>0</v>
      </c>
      <c r="U263" s="20" t="s">
        <v>349</v>
      </c>
      <c r="V263" s="20" t="s">
        <v>0</v>
      </c>
      <c r="W263" s="24">
        <v>42032001</v>
      </c>
      <c r="X263" s="20" t="str">
        <f>VLOOKUP(W263,'[1]senarai PTJ'!$A$7:$B$1299,2,0)</f>
        <v>JKN KEDAH HS JITRA UNIT PTD/ KEW/ PGRSN</v>
      </c>
      <c r="Y263" s="20" t="str">
        <f>VLOOKUP(C263,'[2]Lampiran 5-ASET'!$B$2:$C$591,2,0)</f>
        <v>BANGUNAN PEJABAT (TERMASUK INSTITUT PELAJARAN DAN INSTITUT PENYELIDIKAN)</v>
      </c>
    </row>
    <row r="264" spans="1:25" ht="12.75" customHeight="1" outlineLevel="3" x14ac:dyDescent="0.2">
      <c r="A264" s="19" t="s">
        <v>0</v>
      </c>
      <c r="B264" s="20" t="s">
        <v>345</v>
      </c>
      <c r="C264" s="20" t="s">
        <v>1774</v>
      </c>
      <c r="D264" s="20" t="s">
        <v>350</v>
      </c>
      <c r="E264" s="20" t="s">
        <v>2</v>
      </c>
      <c r="F264" s="20" t="s">
        <v>20</v>
      </c>
      <c r="G264" s="21">
        <v>43381</v>
      </c>
      <c r="H264" s="20" t="s">
        <v>16</v>
      </c>
      <c r="I264" s="22">
        <v>434600</v>
      </c>
      <c r="J264" s="20" t="s">
        <v>5</v>
      </c>
      <c r="K264" s="23">
        <v>0</v>
      </c>
      <c r="L264" s="20" t="s">
        <v>0</v>
      </c>
      <c r="M264" s="23">
        <v>0</v>
      </c>
      <c r="N264" s="20" t="s">
        <v>0</v>
      </c>
      <c r="O264" s="20" t="s">
        <v>21</v>
      </c>
      <c r="P264" s="20" t="s">
        <v>0</v>
      </c>
      <c r="Q264" s="20" t="s">
        <v>347</v>
      </c>
      <c r="R264" s="20" t="s">
        <v>125</v>
      </c>
      <c r="S264" s="20" t="s">
        <v>351</v>
      </c>
      <c r="T264" s="20" t="s">
        <v>0</v>
      </c>
      <c r="U264" s="20" t="s">
        <v>349</v>
      </c>
      <c r="V264" s="20" t="s">
        <v>0</v>
      </c>
      <c r="W264" s="24">
        <v>42032001</v>
      </c>
      <c r="X264" s="20" t="str">
        <f>VLOOKUP(W264,'[1]senarai PTJ'!$A$7:$B$1299,2,0)</f>
        <v>JKN KEDAH HS JITRA UNIT PTD/ KEW/ PGRSN</v>
      </c>
      <c r="Y264" s="20" t="str">
        <f>VLOOKUP(C264,'[2]Lampiran 5-ASET'!$B$2:$C$591,2,0)</f>
        <v>BANGUNAN PEJABAT (TERMASUK INSTITUT PELAJARAN DAN INSTITUT PENYELIDIKAN)</v>
      </c>
    </row>
    <row r="265" spans="1:25" ht="12.75" customHeight="1" outlineLevel="3" x14ac:dyDescent="0.2">
      <c r="A265" s="19" t="s">
        <v>0</v>
      </c>
      <c r="B265" s="20" t="s">
        <v>345</v>
      </c>
      <c r="C265" s="20" t="s">
        <v>1774</v>
      </c>
      <c r="D265" s="20" t="s">
        <v>352</v>
      </c>
      <c r="E265" s="20" t="s">
        <v>2</v>
      </c>
      <c r="F265" s="20" t="s">
        <v>353</v>
      </c>
      <c r="G265" s="21">
        <v>43382</v>
      </c>
      <c r="H265" s="20" t="s">
        <v>108</v>
      </c>
      <c r="I265" s="22">
        <v>-11130</v>
      </c>
      <c r="J265" s="20" t="s">
        <v>5</v>
      </c>
      <c r="K265" s="23">
        <v>0</v>
      </c>
      <c r="L265" s="20" t="s">
        <v>0</v>
      </c>
      <c r="M265" s="23">
        <v>0</v>
      </c>
      <c r="N265" s="20" t="s">
        <v>0</v>
      </c>
      <c r="O265" s="20" t="s">
        <v>0</v>
      </c>
      <c r="P265" s="20" t="s">
        <v>0</v>
      </c>
      <c r="Q265" s="20" t="s">
        <v>347</v>
      </c>
      <c r="R265" s="20" t="s">
        <v>125</v>
      </c>
      <c r="S265" s="20" t="s">
        <v>354</v>
      </c>
      <c r="T265" s="20" t="s">
        <v>0</v>
      </c>
      <c r="U265" s="20" t="s">
        <v>349</v>
      </c>
      <c r="V265" s="20" t="s">
        <v>0</v>
      </c>
      <c r="W265" s="24">
        <v>42032001</v>
      </c>
      <c r="X265" s="20" t="str">
        <f>VLOOKUP(W265,'[1]senarai PTJ'!$A$7:$B$1299,2,0)</f>
        <v>JKN KEDAH HS JITRA UNIT PTD/ KEW/ PGRSN</v>
      </c>
      <c r="Y265" s="20" t="str">
        <f>VLOOKUP(C265,'[2]Lampiran 5-ASET'!$B$2:$C$591,2,0)</f>
        <v>BANGUNAN PEJABAT (TERMASUK INSTITUT PELAJARAN DAN INSTITUT PENYELIDIKAN)</v>
      </c>
    </row>
    <row r="266" spans="1:25" ht="12.75" customHeight="1" outlineLevel="3" x14ac:dyDescent="0.2">
      <c r="A266" s="19" t="s">
        <v>0</v>
      </c>
      <c r="B266" s="20" t="s">
        <v>355</v>
      </c>
      <c r="C266" s="20" t="s">
        <v>1774</v>
      </c>
      <c r="D266" s="20" t="s">
        <v>356</v>
      </c>
      <c r="E266" s="20" t="s">
        <v>2</v>
      </c>
      <c r="F266" s="20" t="s">
        <v>20</v>
      </c>
      <c r="G266" s="21">
        <v>43212</v>
      </c>
      <c r="H266" s="20" t="s">
        <v>16</v>
      </c>
      <c r="I266" s="22">
        <v>605200</v>
      </c>
      <c r="J266" s="20" t="s">
        <v>5</v>
      </c>
      <c r="K266" s="23">
        <v>0</v>
      </c>
      <c r="L266" s="20" t="s">
        <v>0</v>
      </c>
      <c r="M266" s="23">
        <v>0</v>
      </c>
      <c r="N266" s="20" t="s">
        <v>0</v>
      </c>
      <c r="O266" s="20" t="s">
        <v>21</v>
      </c>
      <c r="P266" s="20" t="s">
        <v>0</v>
      </c>
      <c r="Q266" s="20" t="s">
        <v>172</v>
      </c>
      <c r="R266" s="20" t="s">
        <v>173</v>
      </c>
      <c r="S266" s="20" t="s">
        <v>343</v>
      </c>
      <c r="T266" s="20" t="s">
        <v>0</v>
      </c>
      <c r="U266" s="20" t="s">
        <v>175</v>
      </c>
      <c r="V266" s="20" t="s">
        <v>0</v>
      </c>
      <c r="W266" s="24">
        <v>87030101</v>
      </c>
      <c r="X266" s="20" t="str">
        <f>VLOOKUP(W266,'[1]senarai PTJ'!$A$7:$B$1299,2,0)</f>
        <v>PENGARAH JKR KEDAH</v>
      </c>
      <c r="Y266" s="20" t="str">
        <f>VLOOKUP(C266,'[2]Lampiran 5-ASET'!$B$2:$C$591,2,0)</f>
        <v>BANGUNAN PEJABAT (TERMASUK INSTITUT PELAJARAN DAN INSTITUT PENYELIDIKAN)</v>
      </c>
    </row>
    <row r="267" spans="1:25" ht="12.75" customHeight="1" outlineLevel="3" x14ac:dyDescent="0.2">
      <c r="A267" s="19" t="s">
        <v>0</v>
      </c>
      <c r="B267" s="20" t="s">
        <v>355</v>
      </c>
      <c r="C267" s="20" t="s">
        <v>1774</v>
      </c>
      <c r="D267" s="20" t="s">
        <v>357</v>
      </c>
      <c r="E267" s="20" t="s">
        <v>2</v>
      </c>
      <c r="F267" s="20" t="s">
        <v>20</v>
      </c>
      <c r="G267" s="21">
        <v>43215</v>
      </c>
      <c r="H267" s="20" t="s">
        <v>16</v>
      </c>
      <c r="I267" s="22">
        <v>776400</v>
      </c>
      <c r="J267" s="20" t="s">
        <v>5</v>
      </c>
      <c r="K267" s="23">
        <v>0</v>
      </c>
      <c r="L267" s="20" t="s">
        <v>0</v>
      </c>
      <c r="M267" s="23">
        <v>0</v>
      </c>
      <c r="N267" s="20" t="s">
        <v>0</v>
      </c>
      <c r="O267" s="20" t="s">
        <v>21</v>
      </c>
      <c r="P267" s="20" t="s">
        <v>0</v>
      </c>
      <c r="Q267" s="20" t="s">
        <v>172</v>
      </c>
      <c r="R267" s="20" t="s">
        <v>173</v>
      </c>
      <c r="S267" s="20" t="s">
        <v>343</v>
      </c>
      <c r="T267" s="20" t="s">
        <v>0</v>
      </c>
      <c r="U267" s="20" t="s">
        <v>175</v>
      </c>
      <c r="V267" s="20" t="s">
        <v>0</v>
      </c>
      <c r="W267" s="24">
        <v>87030101</v>
      </c>
      <c r="X267" s="20" t="str">
        <f>VLOOKUP(W267,'[1]senarai PTJ'!$A$7:$B$1299,2,0)</f>
        <v>PENGARAH JKR KEDAH</v>
      </c>
      <c r="Y267" s="20" t="str">
        <f>VLOOKUP(C267,'[2]Lampiran 5-ASET'!$B$2:$C$591,2,0)</f>
        <v>BANGUNAN PEJABAT (TERMASUK INSTITUT PELAJARAN DAN INSTITUT PENYELIDIKAN)</v>
      </c>
    </row>
    <row r="268" spans="1:25" ht="12.75" customHeight="1" outlineLevel="3" x14ac:dyDescent="0.2">
      <c r="A268" s="19" t="s">
        <v>0</v>
      </c>
      <c r="B268" s="20" t="s">
        <v>358</v>
      </c>
      <c r="C268" s="20" t="s">
        <v>1774</v>
      </c>
      <c r="D268" s="20" t="s">
        <v>359</v>
      </c>
      <c r="E268" s="20" t="s">
        <v>2</v>
      </c>
      <c r="F268" s="20" t="s">
        <v>20</v>
      </c>
      <c r="G268" s="21">
        <v>43209</v>
      </c>
      <c r="H268" s="20" t="s">
        <v>16</v>
      </c>
      <c r="I268" s="22">
        <v>2500000</v>
      </c>
      <c r="J268" s="20" t="s">
        <v>5</v>
      </c>
      <c r="K268" s="23">
        <v>0</v>
      </c>
      <c r="L268" s="20" t="s">
        <v>0</v>
      </c>
      <c r="M268" s="23">
        <v>0</v>
      </c>
      <c r="N268" s="20" t="s">
        <v>0</v>
      </c>
      <c r="O268" s="20" t="s">
        <v>21</v>
      </c>
      <c r="P268" s="20" t="s">
        <v>0</v>
      </c>
      <c r="Q268" s="20" t="s">
        <v>172</v>
      </c>
      <c r="R268" s="20" t="s">
        <v>173</v>
      </c>
      <c r="S268" s="20" t="s">
        <v>343</v>
      </c>
      <c r="T268" s="20" t="s">
        <v>0</v>
      </c>
      <c r="U268" s="20" t="s">
        <v>175</v>
      </c>
      <c r="V268" s="20" t="s">
        <v>0</v>
      </c>
      <c r="W268" s="24">
        <v>87030101</v>
      </c>
      <c r="X268" s="20" t="str">
        <f>VLOOKUP(W268,'[1]senarai PTJ'!$A$7:$B$1299,2,0)</f>
        <v>PENGARAH JKR KEDAH</v>
      </c>
      <c r="Y268" s="20" t="str">
        <f>VLOOKUP(C268,'[2]Lampiran 5-ASET'!$B$2:$C$591,2,0)</f>
        <v>BANGUNAN PEJABAT (TERMASUK INSTITUT PELAJARAN DAN INSTITUT PENYELIDIKAN)</v>
      </c>
    </row>
    <row r="269" spans="1:25" ht="12.75" customHeight="1" outlineLevel="3" x14ac:dyDescent="0.2">
      <c r="A269" s="19" t="s">
        <v>0</v>
      </c>
      <c r="B269" s="20" t="s">
        <v>360</v>
      </c>
      <c r="C269" s="20" t="s">
        <v>1774</v>
      </c>
      <c r="D269" s="20" t="s">
        <v>361</v>
      </c>
      <c r="E269" s="20" t="s">
        <v>2</v>
      </c>
      <c r="F269" s="20" t="s">
        <v>20</v>
      </c>
      <c r="G269" s="21">
        <v>43209</v>
      </c>
      <c r="H269" s="20" t="s">
        <v>16</v>
      </c>
      <c r="I269" s="22">
        <v>55000</v>
      </c>
      <c r="J269" s="20" t="s">
        <v>5</v>
      </c>
      <c r="K269" s="23">
        <v>0</v>
      </c>
      <c r="L269" s="20" t="s">
        <v>0</v>
      </c>
      <c r="M269" s="23">
        <v>0</v>
      </c>
      <c r="N269" s="20" t="s">
        <v>0</v>
      </c>
      <c r="O269" s="20" t="s">
        <v>21</v>
      </c>
      <c r="P269" s="20" t="s">
        <v>0</v>
      </c>
      <c r="Q269" s="20" t="s">
        <v>362</v>
      </c>
      <c r="R269" s="20" t="s">
        <v>125</v>
      </c>
      <c r="S269" s="20" t="s">
        <v>363</v>
      </c>
      <c r="T269" s="20" t="s">
        <v>0</v>
      </c>
      <c r="U269" s="20" t="s">
        <v>364</v>
      </c>
      <c r="V269" s="20" t="s">
        <v>0</v>
      </c>
      <c r="W269" s="24">
        <v>87030101</v>
      </c>
      <c r="X269" s="20" t="str">
        <f>VLOOKUP(W269,'[1]senarai PTJ'!$A$7:$B$1299,2,0)</f>
        <v>PENGARAH JKR KEDAH</v>
      </c>
      <c r="Y269" s="20" t="str">
        <f>VLOOKUP(C269,'[2]Lampiran 5-ASET'!$B$2:$C$591,2,0)</f>
        <v>BANGUNAN PEJABAT (TERMASUK INSTITUT PELAJARAN DAN INSTITUT PENYELIDIKAN)</v>
      </c>
    </row>
    <row r="270" spans="1:25" ht="12.75" customHeight="1" outlineLevel="3" x14ac:dyDescent="0.2">
      <c r="A270" s="19" t="s">
        <v>0</v>
      </c>
      <c r="B270" s="20" t="s">
        <v>360</v>
      </c>
      <c r="C270" s="20" t="s">
        <v>1774</v>
      </c>
      <c r="D270" s="20" t="s">
        <v>365</v>
      </c>
      <c r="E270" s="20" t="s">
        <v>2</v>
      </c>
      <c r="F270" s="20" t="s">
        <v>20</v>
      </c>
      <c r="G270" s="21">
        <v>43244</v>
      </c>
      <c r="H270" s="20" t="s">
        <v>16</v>
      </c>
      <c r="I270" s="22">
        <v>279100</v>
      </c>
      <c r="J270" s="20" t="s">
        <v>5</v>
      </c>
      <c r="K270" s="23">
        <v>0</v>
      </c>
      <c r="L270" s="20" t="s">
        <v>0</v>
      </c>
      <c r="M270" s="23">
        <v>0</v>
      </c>
      <c r="N270" s="20" t="s">
        <v>0</v>
      </c>
      <c r="O270" s="20" t="s">
        <v>21</v>
      </c>
      <c r="P270" s="20" t="s">
        <v>0</v>
      </c>
      <c r="Q270" s="20" t="s">
        <v>362</v>
      </c>
      <c r="R270" s="20" t="s">
        <v>125</v>
      </c>
      <c r="S270" s="20" t="s">
        <v>363</v>
      </c>
      <c r="T270" s="20" t="s">
        <v>0</v>
      </c>
      <c r="U270" s="20" t="s">
        <v>364</v>
      </c>
      <c r="V270" s="20" t="s">
        <v>0</v>
      </c>
      <c r="W270" s="24">
        <v>87030101</v>
      </c>
      <c r="X270" s="20" t="str">
        <f>VLOOKUP(W270,'[1]senarai PTJ'!$A$7:$B$1299,2,0)</f>
        <v>PENGARAH JKR KEDAH</v>
      </c>
      <c r="Y270" s="20" t="str">
        <f>VLOOKUP(C270,'[2]Lampiran 5-ASET'!$B$2:$C$591,2,0)</f>
        <v>BANGUNAN PEJABAT (TERMASUK INSTITUT PELAJARAN DAN INSTITUT PENYELIDIKAN)</v>
      </c>
    </row>
    <row r="271" spans="1:25" ht="12.75" customHeight="1" outlineLevel="3" x14ac:dyDescent="0.2">
      <c r="A271" s="19" t="s">
        <v>0</v>
      </c>
      <c r="B271" s="20" t="s">
        <v>360</v>
      </c>
      <c r="C271" s="20" t="s">
        <v>1774</v>
      </c>
      <c r="D271" s="20" t="s">
        <v>366</v>
      </c>
      <c r="E271" s="20" t="s">
        <v>2</v>
      </c>
      <c r="F271" s="20" t="s">
        <v>20</v>
      </c>
      <c r="G271" s="21">
        <v>43261</v>
      </c>
      <c r="H271" s="20" t="s">
        <v>16</v>
      </c>
      <c r="I271" s="22">
        <v>288900</v>
      </c>
      <c r="J271" s="20" t="s">
        <v>5</v>
      </c>
      <c r="K271" s="23">
        <v>0</v>
      </c>
      <c r="L271" s="20" t="s">
        <v>0</v>
      </c>
      <c r="M271" s="23">
        <v>0</v>
      </c>
      <c r="N271" s="20" t="s">
        <v>0</v>
      </c>
      <c r="O271" s="20" t="s">
        <v>21</v>
      </c>
      <c r="P271" s="20" t="s">
        <v>0</v>
      </c>
      <c r="Q271" s="20" t="s">
        <v>362</v>
      </c>
      <c r="R271" s="20" t="s">
        <v>125</v>
      </c>
      <c r="S271" s="20" t="s">
        <v>363</v>
      </c>
      <c r="T271" s="20" t="s">
        <v>0</v>
      </c>
      <c r="U271" s="20" t="s">
        <v>364</v>
      </c>
      <c r="V271" s="20" t="s">
        <v>0</v>
      </c>
      <c r="W271" s="24">
        <v>87030101</v>
      </c>
      <c r="X271" s="20" t="str">
        <f>VLOOKUP(W271,'[1]senarai PTJ'!$A$7:$B$1299,2,0)</f>
        <v>PENGARAH JKR KEDAH</v>
      </c>
      <c r="Y271" s="20" t="str">
        <f>VLOOKUP(C271,'[2]Lampiran 5-ASET'!$B$2:$C$591,2,0)</f>
        <v>BANGUNAN PEJABAT (TERMASUK INSTITUT PELAJARAN DAN INSTITUT PENYELIDIKAN)</v>
      </c>
    </row>
    <row r="272" spans="1:25" ht="12.75" customHeight="1" outlineLevel="3" x14ac:dyDescent="0.2">
      <c r="A272" s="19" t="s">
        <v>0</v>
      </c>
      <c r="B272" s="20" t="s">
        <v>360</v>
      </c>
      <c r="C272" s="20" t="s">
        <v>1774</v>
      </c>
      <c r="D272" s="20" t="s">
        <v>367</v>
      </c>
      <c r="E272" s="20" t="s">
        <v>2</v>
      </c>
      <c r="F272" s="20" t="s">
        <v>20</v>
      </c>
      <c r="G272" s="21">
        <v>43303</v>
      </c>
      <c r="H272" s="20" t="s">
        <v>16</v>
      </c>
      <c r="I272" s="22">
        <v>42400</v>
      </c>
      <c r="J272" s="20" t="s">
        <v>5</v>
      </c>
      <c r="K272" s="23">
        <v>0</v>
      </c>
      <c r="L272" s="20" t="s">
        <v>0</v>
      </c>
      <c r="M272" s="23">
        <v>0</v>
      </c>
      <c r="N272" s="20" t="s">
        <v>0</v>
      </c>
      <c r="O272" s="20" t="s">
        <v>21</v>
      </c>
      <c r="P272" s="20" t="s">
        <v>0</v>
      </c>
      <c r="Q272" s="20" t="s">
        <v>362</v>
      </c>
      <c r="R272" s="20" t="s">
        <v>125</v>
      </c>
      <c r="S272" s="20" t="s">
        <v>363</v>
      </c>
      <c r="T272" s="20" t="s">
        <v>0</v>
      </c>
      <c r="U272" s="20" t="s">
        <v>364</v>
      </c>
      <c r="V272" s="20" t="s">
        <v>0</v>
      </c>
      <c r="W272" s="24">
        <v>87030101</v>
      </c>
      <c r="X272" s="20" t="str">
        <f>VLOOKUP(W272,'[1]senarai PTJ'!$A$7:$B$1299,2,0)</f>
        <v>PENGARAH JKR KEDAH</v>
      </c>
      <c r="Y272" s="20" t="str">
        <f>VLOOKUP(C272,'[2]Lampiran 5-ASET'!$B$2:$C$591,2,0)</f>
        <v>BANGUNAN PEJABAT (TERMASUK INSTITUT PELAJARAN DAN INSTITUT PENYELIDIKAN)</v>
      </c>
    </row>
    <row r="273" spans="1:25" ht="12.75" customHeight="1" outlineLevel="3" x14ac:dyDescent="0.2">
      <c r="A273" s="19" t="s">
        <v>0</v>
      </c>
      <c r="B273" s="20" t="s">
        <v>360</v>
      </c>
      <c r="C273" s="20" t="s">
        <v>1774</v>
      </c>
      <c r="D273" s="20" t="s">
        <v>368</v>
      </c>
      <c r="E273" s="20" t="s">
        <v>2</v>
      </c>
      <c r="F273" s="20" t="s">
        <v>20</v>
      </c>
      <c r="G273" s="21">
        <v>43304</v>
      </c>
      <c r="H273" s="20" t="s">
        <v>16</v>
      </c>
      <c r="I273" s="22">
        <v>40000</v>
      </c>
      <c r="J273" s="20" t="s">
        <v>5</v>
      </c>
      <c r="K273" s="23">
        <v>0</v>
      </c>
      <c r="L273" s="20" t="s">
        <v>0</v>
      </c>
      <c r="M273" s="23">
        <v>0</v>
      </c>
      <c r="N273" s="20" t="s">
        <v>0</v>
      </c>
      <c r="O273" s="20" t="s">
        <v>21</v>
      </c>
      <c r="P273" s="20" t="s">
        <v>0</v>
      </c>
      <c r="Q273" s="20" t="s">
        <v>362</v>
      </c>
      <c r="R273" s="20" t="s">
        <v>125</v>
      </c>
      <c r="S273" s="20" t="s">
        <v>363</v>
      </c>
      <c r="T273" s="20" t="s">
        <v>0</v>
      </c>
      <c r="U273" s="20" t="s">
        <v>364</v>
      </c>
      <c r="V273" s="20" t="s">
        <v>0</v>
      </c>
      <c r="W273" s="24">
        <v>87030101</v>
      </c>
      <c r="X273" s="20" t="str">
        <f>VLOOKUP(W273,'[1]senarai PTJ'!$A$7:$B$1299,2,0)</f>
        <v>PENGARAH JKR KEDAH</v>
      </c>
      <c r="Y273" s="20" t="str">
        <f>VLOOKUP(C273,'[2]Lampiran 5-ASET'!$B$2:$C$591,2,0)</f>
        <v>BANGUNAN PEJABAT (TERMASUK INSTITUT PELAJARAN DAN INSTITUT PENYELIDIKAN)</v>
      </c>
    </row>
    <row r="274" spans="1:25" ht="12.75" customHeight="1" outlineLevel="3" x14ac:dyDescent="0.2">
      <c r="A274" s="19" t="s">
        <v>0</v>
      </c>
      <c r="B274" s="20" t="s">
        <v>360</v>
      </c>
      <c r="C274" s="20" t="s">
        <v>1774</v>
      </c>
      <c r="D274" s="20" t="s">
        <v>369</v>
      </c>
      <c r="E274" s="20" t="s">
        <v>2</v>
      </c>
      <c r="F274" s="20" t="s">
        <v>20</v>
      </c>
      <c r="G274" s="21">
        <v>43348</v>
      </c>
      <c r="H274" s="20" t="s">
        <v>16</v>
      </c>
      <c r="I274" s="22">
        <v>27885</v>
      </c>
      <c r="J274" s="20" t="s">
        <v>5</v>
      </c>
      <c r="K274" s="23">
        <v>0</v>
      </c>
      <c r="L274" s="20" t="s">
        <v>0</v>
      </c>
      <c r="M274" s="23">
        <v>0</v>
      </c>
      <c r="N274" s="20" t="s">
        <v>0</v>
      </c>
      <c r="O274" s="20" t="s">
        <v>21</v>
      </c>
      <c r="P274" s="20" t="s">
        <v>0</v>
      </c>
      <c r="Q274" s="20" t="s">
        <v>362</v>
      </c>
      <c r="R274" s="20" t="s">
        <v>125</v>
      </c>
      <c r="S274" s="20" t="s">
        <v>363</v>
      </c>
      <c r="T274" s="20" t="s">
        <v>0</v>
      </c>
      <c r="U274" s="20" t="s">
        <v>364</v>
      </c>
      <c r="V274" s="20" t="s">
        <v>0</v>
      </c>
      <c r="W274" s="24">
        <v>87030101</v>
      </c>
      <c r="X274" s="20" t="str">
        <f>VLOOKUP(W274,'[1]senarai PTJ'!$A$7:$B$1299,2,0)</f>
        <v>PENGARAH JKR KEDAH</v>
      </c>
      <c r="Y274" s="20" t="str">
        <f>VLOOKUP(C274,'[2]Lampiran 5-ASET'!$B$2:$C$591,2,0)</f>
        <v>BANGUNAN PEJABAT (TERMASUK INSTITUT PELAJARAN DAN INSTITUT PENYELIDIKAN)</v>
      </c>
    </row>
    <row r="275" spans="1:25" ht="12.75" customHeight="1" outlineLevel="3" x14ac:dyDescent="0.2">
      <c r="A275" s="19" t="s">
        <v>0</v>
      </c>
      <c r="B275" s="20" t="s">
        <v>360</v>
      </c>
      <c r="C275" s="20" t="s">
        <v>1774</v>
      </c>
      <c r="D275" s="20" t="s">
        <v>370</v>
      </c>
      <c r="E275" s="20" t="s">
        <v>2</v>
      </c>
      <c r="F275" s="20" t="s">
        <v>20</v>
      </c>
      <c r="G275" s="21">
        <v>43348</v>
      </c>
      <c r="H275" s="20" t="s">
        <v>16</v>
      </c>
      <c r="I275" s="22">
        <v>57015</v>
      </c>
      <c r="J275" s="20" t="s">
        <v>5</v>
      </c>
      <c r="K275" s="23">
        <v>0</v>
      </c>
      <c r="L275" s="20" t="s">
        <v>0</v>
      </c>
      <c r="M275" s="23">
        <v>0</v>
      </c>
      <c r="N275" s="20" t="s">
        <v>0</v>
      </c>
      <c r="O275" s="20" t="s">
        <v>21</v>
      </c>
      <c r="P275" s="20" t="s">
        <v>0</v>
      </c>
      <c r="Q275" s="20" t="s">
        <v>362</v>
      </c>
      <c r="R275" s="20" t="s">
        <v>125</v>
      </c>
      <c r="S275" s="20" t="s">
        <v>363</v>
      </c>
      <c r="T275" s="20" t="s">
        <v>0</v>
      </c>
      <c r="U275" s="20" t="s">
        <v>364</v>
      </c>
      <c r="V275" s="20" t="s">
        <v>0</v>
      </c>
      <c r="W275" s="24">
        <v>87030101</v>
      </c>
      <c r="X275" s="20" t="str">
        <f>VLOOKUP(W275,'[1]senarai PTJ'!$A$7:$B$1299,2,0)</f>
        <v>PENGARAH JKR KEDAH</v>
      </c>
      <c r="Y275" s="20" t="str">
        <f>VLOOKUP(C275,'[2]Lampiran 5-ASET'!$B$2:$C$591,2,0)</f>
        <v>BANGUNAN PEJABAT (TERMASUK INSTITUT PELAJARAN DAN INSTITUT PENYELIDIKAN)</v>
      </c>
    </row>
    <row r="276" spans="1:25" ht="12.75" customHeight="1" outlineLevel="3" x14ac:dyDescent="0.2">
      <c r="A276" s="19" t="s">
        <v>0</v>
      </c>
      <c r="B276" s="20" t="s">
        <v>360</v>
      </c>
      <c r="C276" s="20" t="s">
        <v>1774</v>
      </c>
      <c r="D276" s="20" t="s">
        <v>371</v>
      </c>
      <c r="E276" s="20" t="s">
        <v>2</v>
      </c>
      <c r="F276" s="20" t="s">
        <v>20</v>
      </c>
      <c r="G276" s="21">
        <v>43366</v>
      </c>
      <c r="H276" s="20" t="s">
        <v>16</v>
      </c>
      <c r="I276" s="22">
        <v>35562.5</v>
      </c>
      <c r="J276" s="20" t="s">
        <v>5</v>
      </c>
      <c r="K276" s="23">
        <v>0</v>
      </c>
      <c r="L276" s="20" t="s">
        <v>0</v>
      </c>
      <c r="M276" s="23">
        <v>0</v>
      </c>
      <c r="N276" s="20" t="s">
        <v>0</v>
      </c>
      <c r="O276" s="20" t="s">
        <v>21</v>
      </c>
      <c r="P276" s="20" t="s">
        <v>0</v>
      </c>
      <c r="Q276" s="20" t="s">
        <v>362</v>
      </c>
      <c r="R276" s="20" t="s">
        <v>125</v>
      </c>
      <c r="S276" s="20" t="s">
        <v>363</v>
      </c>
      <c r="T276" s="20" t="s">
        <v>0</v>
      </c>
      <c r="U276" s="20" t="s">
        <v>364</v>
      </c>
      <c r="V276" s="20" t="s">
        <v>0</v>
      </c>
      <c r="W276" s="24">
        <v>87030101</v>
      </c>
      <c r="X276" s="20" t="str">
        <f>VLOOKUP(W276,'[1]senarai PTJ'!$A$7:$B$1299,2,0)</f>
        <v>PENGARAH JKR KEDAH</v>
      </c>
      <c r="Y276" s="20" t="str">
        <f>VLOOKUP(C276,'[2]Lampiran 5-ASET'!$B$2:$C$591,2,0)</f>
        <v>BANGUNAN PEJABAT (TERMASUK INSTITUT PELAJARAN DAN INSTITUT PENYELIDIKAN)</v>
      </c>
    </row>
    <row r="277" spans="1:25" ht="12.75" customHeight="1" outlineLevel="3" x14ac:dyDescent="0.2">
      <c r="A277" s="19" t="s">
        <v>0</v>
      </c>
      <c r="B277" s="20" t="s">
        <v>360</v>
      </c>
      <c r="C277" s="20" t="s">
        <v>1774</v>
      </c>
      <c r="D277" s="20" t="s">
        <v>372</v>
      </c>
      <c r="E277" s="20" t="s">
        <v>2</v>
      </c>
      <c r="F277" s="20" t="s">
        <v>20</v>
      </c>
      <c r="G277" s="21">
        <v>43366</v>
      </c>
      <c r="H277" s="20" t="s">
        <v>16</v>
      </c>
      <c r="I277" s="22">
        <v>50737.5</v>
      </c>
      <c r="J277" s="20" t="s">
        <v>5</v>
      </c>
      <c r="K277" s="23">
        <v>0</v>
      </c>
      <c r="L277" s="20" t="s">
        <v>0</v>
      </c>
      <c r="M277" s="23">
        <v>0</v>
      </c>
      <c r="N277" s="20" t="s">
        <v>0</v>
      </c>
      <c r="O277" s="20" t="s">
        <v>21</v>
      </c>
      <c r="P277" s="20" t="s">
        <v>0</v>
      </c>
      <c r="Q277" s="20" t="s">
        <v>362</v>
      </c>
      <c r="R277" s="20" t="s">
        <v>125</v>
      </c>
      <c r="S277" s="20" t="s">
        <v>363</v>
      </c>
      <c r="T277" s="20" t="s">
        <v>0</v>
      </c>
      <c r="U277" s="20" t="s">
        <v>364</v>
      </c>
      <c r="V277" s="20" t="s">
        <v>0</v>
      </c>
      <c r="W277" s="24">
        <v>87030101</v>
      </c>
      <c r="X277" s="20" t="str">
        <f>VLOOKUP(W277,'[1]senarai PTJ'!$A$7:$B$1299,2,0)</f>
        <v>PENGARAH JKR KEDAH</v>
      </c>
      <c r="Y277" s="20" t="str">
        <f>VLOOKUP(C277,'[2]Lampiran 5-ASET'!$B$2:$C$591,2,0)</f>
        <v>BANGUNAN PEJABAT (TERMASUK INSTITUT PELAJARAN DAN INSTITUT PENYELIDIKAN)</v>
      </c>
    </row>
    <row r="278" spans="1:25" ht="12.75" customHeight="1" outlineLevel="3" x14ac:dyDescent="0.2">
      <c r="A278" s="19" t="s">
        <v>0</v>
      </c>
      <c r="B278" s="20" t="s">
        <v>360</v>
      </c>
      <c r="C278" s="20" t="s">
        <v>1774</v>
      </c>
      <c r="D278" s="20" t="s">
        <v>373</v>
      </c>
      <c r="E278" s="20" t="s">
        <v>2</v>
      </c>
      <c r="F278" s="20" t="s">
        <v>20</v>
      </c>
      <c r="G278" s="21">
        <v>43387</v>
      </c>
      <c r="H278" s="20" t="s">
        <v>16</v>
      </c>
      <c r="I278" s="22">
        <v>32960</v>
      </c>
      <c r="J278" s="20" t="s">
        <v>5</v>
      </c>
      <c r="K278" s="23">
        <v>0</v>
      </c>
      <c r="L278" s="20" t="s">
        <v>0</v>
      </c>
      <c r="M278" s="23">
        <v>0</v>
      </c>
      <c r="N278" s="20" t="s">
        <v>0</v>
      </c>
      <c r="O278" s="20" t="s">
        <v>21</v>
      </c>
      <c r="P278" s="20" t="s">
        <v>0</v>
      </c>
      <c r="Q278" s="20" t="s">
        <v>362</v>
      </c>
      <c r="R278" s="20" t="s">
        <v>125</v>
      </c>
      <c r="S278" s="20" t="s">
        <v>363</v>
      </c>
      <c r="T278" s="20" t="s">
        <v>0</v>
      </c>
      <c r="U278" s="20" t="s">
        <v>364</v>
      </c>
      <c r="V278" s="20" t="s">
        <v>0</v>
      </c>
      <c r="W278" s="24">
        <v>87030101</v>
      </c>
      <c r="X278" s="20" t="str">
        <f>VLOOKUP(W278,'[1]senarai PTJ'!$A$7:$B$1299,2,0)</f>
        <v>PENGARAH JKR KEDAH</v>
      </c>
      <c r="Y278" s="20" t="str">
        <f>VLOOKUP(C278,'[2]Lampiran 5-ASET'!$B$2:$C$591,2,0)</f>
        <v>BANGUNAN PEJABAT (TERMASUK INSTITUT PELAJARAN DAN INSTITUT PENYELIDIKAN)</v>
      </c>
    </row>
    <row r="279" spans="1:25" ht="12.75" customHeight="1" outlineLevel="3" x14ac:dyDescent="0.2">
      <c r="A279" s="19" t="s">
        <v>0</v>
      </c>
      <c r="B279" s="20" t="s">
        <v>360</v>
      </c>
      <c r="C279" s="20" t="s">
        <v>1774</v>
      </c>
      <c r="D279" s="20" t="s">
        <v>374</v>
      </c>
      <c r="E279" s="20" t="s">
        <v>2</v>
      </c>
      <c r="F279" s="20" t="s">
        <v>20</v>
      </c>
      <c r="G279" s="21">
        <v>43387</v>
      </c>
      <c r="H279" s="20" t="s">
        <v>16</v>
      </c>
      <c r="I279" s="22">
        <v>9240</v>
      </c>
      <c r="J279" s="20" t="s">
        <v>5</v>
      </c>
      <c r="K279" s="23">
        <v>0</v>
      </c>
      <c r="L279" s="20" t="s">
        <v>0</v>
      </c>
      <c r="M279" s="23">
        <v>0</v>
      </c>
      <c r="N279" s="20" t="s">
        <v>0</v>
      </c>
      <c r="O279" s="20" t="s">
        <v>21</v>
      </c>
      <c r="P279" s="20" t="s">
        <v>0</v>
      </c>
      <c r="Q279" s="20" t="s">
        <v>362</v>
      </c>
      <c r="R279" s="20" t="s">
        <v>125</v>
      </c>
      <c r="S279" s="20" t="s">
        <v>363</v>
      </c>
      <c r="T279" s="20" t="s">
        <v>0</v>
      </c>
      <c r="U279" s="20" t="s">
        <v>364</v>
      </c>
      <c r="V279" s="20" t="s">
        <v>0</v>
      </c>
      <c r="W279" s="24">
        <v>87030101</v>
      </c>
      <c r="X279" s="20" t="str">
        <f>VLOOKUP(W279,'[1]senarai PTJ'!$A$7:$B$1299,2,0)</f>
        <v>PENGARAH JKR KEDAH</v>
      </c>
      <c r="Y279" s="20" t="str">
        <f>VLOOKUP(C279,'[2]Lampiran 5-ASET'!$B$2:$C$591,2,0)</f>
        <v>BANGUNAN PEJABAT (TERMASUK INSTITUT PELAJARAN DAN INSTITUT PENYELIDIKAN)</v>
      </c>
    </row>
    <row r="280" spans="1:25" ht="12.75" customHeight="1" outlineLevel="3" x14ac:dyDescent="0.2">
      <c r="A280" s="19" t="s">
        <v>0</v>
      </c>
      <c r="B280" s="20" t="s">
        <v>360</v>
      </c>
      <c r="C280" s="20" t="s">
        <v>1774</v>
      </c>
      <c r="D280" s="20" t="s">
        <v>375</v>
      </c>
      <c r="E280" s="20" t="s">
        <v>2</v>
      </c>
      <c r="F280" s="20" t="s">
        <v>20</v>
      </c>
      <c r="G280" s="21">
        <v>43418</v>
      </c>
      <c r="H280" s="20" t="s">
        <v>16</v>
      </c>
      <c r="I280" s="22">
        <v>2681200</v>
      </c>
      <c r="J280" s="20" t="s">
        <v>5</v>
      </c>
      <c r="K280" s="23">
        <v>0</v>
      </c>
      <c r="L280" s="20" t="s">
        <v>0</v>
      </c>
      <c r="M280" s="23">
        <v>0</v>
      </c>
      <c r="N280" s="20" t="s">
        <v>0</v>
      </c>
      <c r="O280" s="20" t="s">
        <v>21</v>
      </c>
      <c r="P280" s="20" t="s">
        <v>0</v>
      </c>
      <c r="Q280" s="20" t="s">
        <v>362</v>
      </c>
      <c r="R280" s="20" t="s">
        <v>125</v>
      </c>
      <c r="S280" s="20" t="s">
        <v>363</v>
      </c>
      <c r="T280" s="20" t="s">
        <v>0</v>
      </c>
      <c r="U280" s="20" t="s">
        <v>364</v>
      </c>
      <c r="V280" s="20" t="s">
        <v>0</v>
      </c>
      <c r="W280" s="24">
        <v>87030101</v>
      </c>
      <c r="X280" s="20" t="str">
        <f>VLOOKUP(W280,'[1]senarai PTJ'!$A$7:$B$1299,2,0)</f>
        <v>PENGARAH JKR KEDAH</v>
      </c>
      <c r="Y280" s="20" t="str">
        <f>VLOOKUP(C280,'[2]Lampiran 5-ASET'!$B$2:$C$591,2,0)</f>
        <v>BANGUNAN PEJABAT (TERMASUK INSTITUT PELAJARAN DAN INSTITUT PENYELIDIKAN)</v>
      </c>
    </row>
    <row r="281" spans="1:25" ht="12.75" customHeight="1" outlineLevel="3" x14ac:dyDescent="0.2">
      <c r="A281" s="19" t="s">
        <v>0</v>
      </c>
      <c r="B281" s="20" t="s">
        <v>376</v>
      </c>
      <c r="C281" s="20" t="s">
        <v>1774</v>
      </c>
      <c r="D281" s="20" t="s">
        <v>377</v>
      </c>
      <c r="E281" s="20" t="s">
        <v>2</v>
      </c>
      <c r="F281" s="20" t="s">
        <v>20</v>
      </c>
      <c r="G281" s="21">
        <v>43212</v>
      </c>
      <c r="H281" s="20" t="s">
        <v>16</v>
      </c>
      <c r="I281" s="22">
        <v>360000</v>
      </c>
      <c r="J281" s="20" t="s">
        <v>5</v>
      </c>
      <c r="K281" s="23">
        <v>0</v>
      </c>
      <c r="L281" s="20" t="s">
        <v>0</v>
      </c>
      <c r="M281" s="23">
        <v>0</v>
      </c>
      <c r="N281" s="20" t="s">
        <v>0</v>
      </c>
      <c r="O281" s="20" t="s">
        <v>21</v>
      </c>
      <c r="P281" s="20" t="s">
        <v>0</v>
      </c>
      <c r="Q281" s="20" t="s">
        <v>172</v>
      </c>
      <c r="R281" s="20" t="s">
        <v>173</v>
      </c>
      <c r="S281" s="20" t="s">
        <v>343</v>
      </c>
      <c r="T281" s="20" t="s">
        <v>0</v>
      </c>
      <c r="U281" s="20" t="s">
        <v>175</v>
      </c>
      <c r="V281" s="20" t="s">
        <v>0</v>
      </c>
      <c r="W281" s="24">
        <v>87030101</v>
      </c>
      <c r="X281" s="20" t="str">
        <f>VLOOKUP(W281,'[1]senarai PTJ'!$A$7:$B$1299,2,0)</f>
        <v>PENGARAH JKR KEDAH</v>
      </c>
      <c r="Y281" s="20" t="str">
        <f>VLOOKUP(C281,'[2]Lampiran 5-ASET'!$B$2:$C$591,2,0)</f>
        <v>BANGUNAN PEJABAT (TERMASUK INSTITUT PELAJARAN DAN INSTITUT PENYELIDIKAN)</v>
      </c>
    </row>
    <row r="282" spans="1:25" ht="12.75" customHeight="1" outlineLevel="3" x14ac:dyDescent="0.2">
      <c r="A282" s="19" t="s">
        <v>0</v>
      </c>
      <c r="B282" s="20" t="s">
        <v>376</v>
      </c>
      <c r="C282" s="20" t="s">
        <v>1774</v>
      </c>
      <c r="D282" s="20" t="s">
        <v>378</v>
      </c>
      <c r="E282" s="20" t="s">
        <v>2</v>
      </c>
      <c r="F282" s="20" t="s">
        <v>20</v>
      </c>
      <c r="G282" s="21">
        <v>43216</v>
      </c>
      <c r="H282" s="20" t="s">
        <v>16</v>
      </c>
      <c r="I282" s="22">
        <v>117800</v>
      </c>
      <c r="J282" s="20" t="s">
        <v>5</v>
      </c>
      <c r="K282" s="23">
        <v>0</v>
      </c>
      <c r="L282" s="20" t="s">
        <v>0</v>
      </c>
      <c r="M282" s="23">
        <v>0</v>
      </c>
      <c r="N282" s="20" t="s">
        <v>0</v>
      </c>
      <c r="O282" s="20" t="s">
        <v>21</v>
      </c>
      <c r="P282" s="20" t="s">
        <v>0</v>
      </c>
      <c r="Q282" s="20" t="s">
        <v>172</v>
      </c>
      <c r="R282" s="20" t="s">
        <v>173</v>
      </c>
      <c r="S282" s="20" t="s">
        <v>343</v>
      </c>
      <c r="T282" s="20" t="s">
        <v>0</v>
      </c>
      <c r="U282" s="20" t="s">
        <v>175</v>
      </c>
      <c r="V282" s="20" t="s">
        <v>0</v>
      </c>
      <c r="W282" s="24">
        <v>87030101</v>
      </c>
      <c r="X282" s="20" t="str">
        <f>VLOOKUP(W282,'[1]senarai PTJ'!$A$7:$B$1299,2,0)</f>
        <v>PENGARAH JKR KEDAH</v>
      </c>
      <c r="Y282" s="20" t="str">
        <f>VLOOKUP(C282,'[2]Lampiran 5-ASET'!$B$2:$C$591,2,0)</f>
        <v>BANGUNAN PEJABAT (TERMASUK INSTITUT PELAJARAN DAN INSTITUT PENYELIDIKAN)</v>
      </c>
    </row>
    <row r="283" spans="1:25" ht="12.75" customHeight="1" outlineLevel="3" x14ac:dyDescent="0.2">
      <c r="A283" s="19" t="s">
        <v>0</v>
      </c>
      <c r="B283" s="20" t="s">
        <v>376</v>
      </c>
      <c r="C283" s="20" t="s">
        <v>1774</v>
      </c>
      <c r="D283" s="20" t="s">
        <v>379</v>
      </c>
      <c r="E283" s="20" t="s">
        <v>2</v>
      </c>
      <c r="F283" s="20" t="s">
        <v>20</v>
      </c>
      <c r="G283" s="21">
        <v>43240</v>
      </c>
      <c r="H283" s="20" t="s">
        <v>16</v>
      </c>
      <c r="I283" s="22">
        <v>443100</v>
      </c>
      <c r="J283" s="20" t="s">
        <v>5</v>
      </c>
      <c r="K283" s="23">
        <v>0</v>
      </c>
      <c r="L283" s="20" t="s">
        <v>0</v>
      </c>
      <c r="M283" s="23">
        <v>0</v>
      </c>
      <c r="N283" s="20" t="s">
        <v>0</v>
      </c>
      <c r="O283" s="20" t="s">
        <v>21</v>
      </c>
      <c r="P283" s="20" t="s">
        <v>0</v>
      </c>
      <c r="Q283" s="20" t="s">
        <v>172</v>
      </c>
      <c r="R283" s="20" t="s">
        <v>173</v>
      </c>
      <c r="S283" s="20" t="s">
        <v>343</v>
      </c>
      <c r="T283" s="20" t="s">
        <v>0</v>
      </c>
      <c r="U283" s="20" t="s">
        <v>175</v>
      </c>
      <c r="V283" s="20" t="s">
        <v>0</v>
      </c>
      <c r="W283" s="24">
        <v>87030101</v>
      </c>
      <c r="X283" s="20" t="str">
        <f>VLOOKUP(W283,'[1]senarai PTJ'!$A$7:$B$1299,2,0)</f>
        <v>PENGARAH JKR KEDAH</v>
      </c>
      <c r="Y283" s="20" t="str">
        <f>VLOOKUP(C283,'[2]Lampiran 5-ASET'!$B$2:$C$591,2,0)</f>
        <v>BANGUNAN PEJABAT (TERMASUK INSTITUT PELAJARAN DAN INSTITUT PENYELIDIKAN)</v>
      </c>
    </row>
    <row r="284" spans="1:25" ht="12.75" customHeight="1" outlineLevel="3" x14ac:dyDescent="0.2">
      <c r="A284" s="19" t="s">
        <v>0</v>
      </c>
      <c r="B284" s="20" t="s">
        <v>380</v>
      </c>
      <c r="C284" s="20" t="s">
        <v>1774</v>
      </c>
      <c r="D284" s="20" t="s">
        <v>381</v>
      </c>
      <c r="E284" s="20" t="s">
        <v>2</v>
      </c>
      <c r="F284" s="20" t="s">
        <v>20</v>
      </c>
      <c r="G284" s="21">
        <v>43355</v>
      </c>
      <c r="H284" s="20" t="s">
        <v>16</v>
      </c>
      <c r="I284" s="22">
        <v>81835</v>
      </c>
      <c r="J284" s="20" t="s">
        <v>5</v>
      </c>
      <c r="K284" s="23">
        <v>0</v>
      </c>
      <c r="L284" s="20" t="s">
        <v>0</v>
      </c>
      <c r="M284" s="23">
        <v>0</v>
      </c>
      <c r="N284" s="20" t="s">
        <v>0</v>
      </c>
      <c r="O284" s="20" t="s">
        <v>21</v>
      </c>
      <c r="P284" s="20" t="s">
        <v>0</v>
      </c>
      <c r="Q284" s="20" t="s">
        <v>124</v>
      </c>
      <c r="R284" s="20" t="s">
        <v>125</v>
      </c>
      <c r="S284" s="20" t="s">
        <v>382</v>
      </c>
      <c r="T284" s="20" t="s">
        <v>0</v>
      </c>
      <c r="U284" s="20" t="s">
        <v>126</v>
      </c>
      <c r="V284" s="20" t="s">
        <v>0</v>
      </c>
      <c r="W284" s="24">
        <v>42030253</v>
      </c>
      <c r="X284" s="20" t="str">
        <f>VLOOKUP(W284,'[1]senarai PTJ'!$A$7:$B$1299,2,0)</f>
        <v>PEJABAT KESIHATAN PERGIGIAN DAERAH KULIM</v>
      </c>
      <c r="Y284" s="20" t="str">
        <f>VLOOKUP(C284,'[2]Lampiran 5-ASET'!$B$2:$C$591,2,0)</f>
        <v>BANGUNAN PEJABAT (TERMASUK INSTITUT PELAJARAN DAN INSTITUT PENYELIDIKAN)</v>
      </c>
    </row>
    <row r="285" spans="1:25" ht="12.75" customHeight="1" outlineLevel="3" x14ac:dyDescent="0.2">
      <c r="A285" s="19" t="s">
        <v>0</v>
      </c>
      <c r="B285" s="20" t="s">
        <v>380</v>
      </c>
      <c r="C285" s="20" t="s">
        <v>1774</v>
      </c>
      <c r="D285" s="20" t="s">
        <v>383</v>
      </c>
      <c r="E285" s="20" t="s">
        <v>2</v>
      </c>
      <c r="F285" s="20" t="s">
        <v>353</v>
      </c>
      <c r="G285" s="21">
        <v>43363</v>
      </c>
      <c r="H285" s="20" t="s">
        <v>16</v>
      </c>
      <c r="I285" s="22">
        <v>3300</v>
      </c>
      <c r="J285" s="20" t="s">
        <v>5</v>
      </c>
      <c r="K285" s="23">
        <v>0</v>
      </c>
      <c r="L285" s="20" t="s">
        <v>0</v>
      </c>
      <c r="M285" s="23">
        <v>0</v>
      </c>
      <c r="N285" s="20" t="s">
        <v>0</v>
      </c>
      <c r="O285" s="20" t="s">
        <v>0</v>
      </c>
      <c r="P285" s="20" t="s">
        <v>0</v>
      </c>
      <c r="Q285" s="20" t="s">
        <v>124</v>
      </c>
      <c r="R285" s="20" t="s">
        <v>125</v>
      </c>
      <c r="S285" s="20" t="s">
        <v>384</v>
      </c>
      <c r="T285" s="20" t="s">
        <v>0</v>
      </c>
      <c r="U285" s="20" t="s">
        <v>126</v>
      </c>
      <c r="V285" s="20" t="s">
        <v>0</v>
      </c>
      <c r="W285" s="24">
        <v>42030253</v>
      </c>
      <c r="X285" s="20" t="str">
        <f>VLOOKUP(W285,'[1]senarai PTJ'!$A$7:$B$1299,2,0)</f>
        <v>PEJABAT KESIHATAN PERGIGIAN DAERAH KULIM</v>
      </c>
      <c r="Y285" s="20" t="str">
        <f>VLOOKUP(C285,'[2]Lampiran 5-ASET'!$B$2:$C$591,2,0)</f>
        <v>BANGUNAN PEJABAT (TERMASUK INSTITUT PELAJARAN DAN INSTITUT PENYELIDIKAN)</v>
      </c>
    </row>
    <row r="286" spans="1:25" ht="12.75" customHeight="1" outlineLevel="3" x14ac:dyDescent="0.2">
      <c r="A286" s="19" t="s">
        <v>0</v>
      </c>
      <c r="B286" s="20" t="s">
        <v>385</v>
      </c>
      <c r="C286" s="20" t="s">
        <v>1774</v>
      </c>
      <c r="D286" s="20" t="s">
        <v>386</v>
      </c>
      <c r="E286" s="20" t="s">
        <v>2</v>
      </c>
      <c r="F286" s="20" t="s">
        <v>15</v>
      </c>
      <c r="G286" s="21">
        <v>43215</v>
      </c>
      <c r="H286" s="20" t="s">
        <v>16</v>
      </c>
      <c r="I286" s="22">
        <v>108805.43</v>
      </c>
      <c r="J286" s="20" t="s">
        <v>5</v>
      </c>
      <c r="K286" s="23">
        <v>0</v>
      </c>
      <c r="L286" s="20" t="s">
        <v>0</v>
      </c>
      <c r="M286" s="23">
        <v>0</v>
      </c>
      <c r="N286" s="20" t="s">
        <v>0</v>
      </c>
      <c r="O286" s="20" t="s">
        <v>0</v>
      </c>
      <c r="P286" s="20" t="s">
        <v>0</v>
      </c>
      <c r="Q286" s="20" t="s">
        <v>387</v>
      </c>
      <c r="R286" s="20" t="s">
        <v>7</v>
      </c>
      <c r="S286" s="20" t="s">
        <v>0</v>
      </c>
      <c r="T286" s="20" t="s">
        <v>0</v>
      </c>
      <c r="U286" s="20" t="s">
        <v>387</v>
      </c>
      <c r="V286" s="20" t="s">
        <v>0</v>
      </c>
      <c r="W286" s="24">
        <v>87030101</v>
      </c>
      <c r="X286" s="20" t="str">
        <f>VLOOKUP(W286,'[1]senarai PTJ'!$A$7:$B$1299,2,0)</f>
        <v>PENGARAH JKR KEDAH</v>
      </c>
      <c r="Y286" s="20" t="str">
        <f>VLOOKUP(C286,'[2]Lampiran 5-ASET'!$B$2:$C$591,2,0)</f>
        <v>BANGUNAN PEJABAT (TERMASUK INSTITUT PELAJARAN DAN INSTITUT PENYELIDIKAN)</v>
      </c>
    </row>
    <row r="287" spans="1:25" ht="12.75" customHeight="1" outlineLevel="3" x14ac:dyDescent="0.2">
      <c r="A287" s="19" t="s">
        <v>0</v>
      </c>
      <c r="B287" s="20" t="s">
        <v>385</v>
      </c>
      <c r="C287" s="20" t="s">
        <v>1774</v>
      </c>
      <c r="D287" s="20" t="s">
        <v>388</v>
      </c>
      <c r="E287" s="20" t="s">
        <v>2</v>
      </c>
      <c r="F287" s="20" t="s">
        <v>15</v>
      </c>
      <c r="G287" s="21">
        <v>43475</v>
      </c>
      <c r="H287" s="20" t="s">
        <v>108</v>
      </c>
      <c r="I287" s="22">
        <v>-1435557.73</v>
      </c>
      <c r="J287" s="20" t="s">
        <v>5</v>
      </c>
      <c r="K287" s="23">
        <v>0</v>
      </c>
      <c r="L287" s="20" t="s">
        <v>0</v>
      </c>
      <c r="M287" s="23">
        <v>0</v>
      </c>
      <c r="N287" s="20" t="s">
        <v>0</v>
      </c>
      <c r="O287" s="20" t="s">
        <v>0</v>
      </c>
      <c r="P287" s="20" t="s">
        <v>0</v>
      </c>
      <c r="Q287" s="20" t="s">
        <v>387</v>
      </c>
      <c r="R287" s="20" t="s">
        <v>7</v>
      </c>
      <c r="S287" s="20" t="s">
        <v>0</v>
      </c>
      <c r="T287" s="20" t="s">
        <v>0</v>
      </c>
      <c r="U287" s="20" t="s">
        <v>387</v>
      </c>
      <c r="V287" s="20" t="s">
        <v>0</v>
      </c>
      <c r="W287" s="24">
        <v>87030101</v>
      </c>
      <c r="X287" s="20" t="str">
        <f>VLOOKUP(W287,'[1]senarai PTJ'!$A$7:$B$1299,2,0)</f>
        <v>PENGARAH JKR KEDAH</v>
      </c>
      <c r="Y287" s="20" t="str">
        <f>VLOOKUP(C287,'[2]Lampiran 5-ASET'!$B$2:$C$591,2,0)</f>
        <v>BANGUNAN PEJABAT (TERMASUK INSTITUT PELAJARAN DAN INSTITUT PENYELIDIKAN)</v>
      </c>
    </row>
    <row r="288" spans="1:25" ht="12.75" customHeight="1" outlineLevel="3" x14ac:dyDescent="0.2">
      <c r="A288" s="19" t="s">
        <v>0</v>
      </c>
      <c r="B288" s="20" t="s">
        <v>385</v>
      </c>
      <c r="C288" s="20" t="s">
        <v>1774</v>
      </c>
      <c r="D288" s="20" t="s">
        <v>389</v>
      </c>
      <c r="E288" s="20" t="s">
        <v>2</v>
      </c>
      <c r="F288" s="20" t="s">
        <v>20</v>
      </c>
      <c r="G288" s="21">
        <v>43368</v>
      </c>
      <c r="H288" s="20" t="s">
        <v>16</v>
      </c>
      <c r="I288" s="22">
        <v>183185.6</v>
      </c>
      <c r="J288" s="20" t="s">
        <v>5</v>
      </c>
      <c r="K288" s="23">
        <v>0</v>
      </c>
      <c r="L288" s="20" t="s">
        <v>0</v>
      </c>
      <c r="M288" s="23">
        <v>0</v>
      </c>
      <c r="N288" s="20" t="s">
        <v>0</v>
      </c>
      <c r="O288" s="20" t="s">
        <v>21</v>
      </c>
      <c r="P288" s="20" t="s">
        <v>0</v>
      </c>
      <c r="Q288" s="20" t="s">
        <v>387</v>
      </c>
      <c r="R288" s="20" t="s">
        <v>7</v>
      </c>
      <c r="S288" s="20" t="s">
        <v>390</v>
      </c>
      <c r="T288" s="20" t="s">
        <v>0</v>
      </c>
      <c r="U288" s="20" t="s">
        <v>387</v>
      </c>
      <c r="V288" s="20" t="s">
        <v>0</v>
      </c>
      <c r="W288" s="24">
        <v>87030101</v>
      </c>
      <c r="X288" s="20" t="str">
        <f>VLOOKUP(W288,'[1]senarai PTJ'!$A$7:$B$1299,2,0)</f>
        <v>PENGARAH JKR KEDAH</v>
      </c>
      <c r="Y288" s="20" t="str">
        <f>VLOOKUP(C288,'[2]Lampiran 5-ASET'!$B$2:$C$591,2,0)</f>
        <v>BANGUNAN PEJABAT (TERMASUK INSTITUT PELAJARAN DAN INSTITUT PENYELIDIKAN)</v>
      </c>
    </row>
    <row r="289" spans="1:25" ht="12.75" customHeight="1" outlineLevel="3" x14ac:dyDescent="0.2">
      <c r="A289" s="19" t="s">
        <v>0</v>
      </c>
      <c r="B289" s="20" t="s">
        <v>385</v>
      </c>
      <c r="C289" s="20" t="s">
        <v>1774</v>
      </c>
      <c r="D289" s="20" t="s">
        <v>391</v>
      </c>
      <c r="E289" s="20" t="s">
        <v>2</v>
      </c>
      <c r="F289" s="20" t="s">
        <v>20</v>
      </c>
      <c r="G289" s="21">
        <v>43368</v>
      </c>
      <c r="H289" s="20" t="s">
        <v>16</v>
      </c>
      <c r="I289" s="22">
        <v>45120.61</v>
      </c>
      <c r="J289" s="20" t="s">
        <v>5</v>
      </c>
      <c r="K289" s="23">
        <v>0</v>
      </c>
      <c r="L289" s="20" t="s">
        <v>0</v>
      </c>
      <c r="M289" s="23">
        <v>0</v>
      </c>
      <c r="N289" s="20" t="s">
        <v>0</v>
      </c>
      <c r="O289" s="20" t="s">
        <v>21</v>
      </c>
      <c r="P289" s="20" t="s">
        <v>0</v>
      </c>
      <c r="Q289" s="20" t="s">
        <v>387</v>
      </c>
      <c r="R289" s="20" t="s">
        <v>7</v>
      </c>
      <c r="S289" s="20" t="s">
        <v>390</v>
      </c>
      <c r="T289" s="20" t="s">
        <v>0</v>
      </c>
      <c r="U289" s="20" t="s">
        <v>387</v>
      </c>
      <c r="V289" s="20" t="s">
        <v>0</v>
      </c>
      <c r="W289" s="24">
        <v>87030101</v>
      </c>
      <c r="X289" s="20" t="str">
        <f>VLOOKUP(W289,'[1]senarai PTJ'!$A$7:$B$1299,2,0)</f>
        <v>PENGARAH JKR KEDAH</v>
      </c>
      <c r="Y289" s="20" t="str">
        <f>VLOOKUP(C289,'[2]Lampiran 5-ASET'!$B$2:$C$591,2,0)</f>
        <v>BANGUNAN PEJABAT (TERMASUK INSTITUT PELAJARAN DAN INSTITUT PENYELIDIKAN)</v>
      </c>
    </row>
    <row r="290" spans="1:25" ht="12.75" customHeight="1" outlineLevel="3" x14ac:dyDescent="0.2">
      <c r="A290" s="19" t="s">
        <v>0</v>
      </c>
      <c r="B290" s="20" t="s">
        <v>385</v>
      </c>
      <c r="C290" s="20" t="s">
        <v>1774</v>
      </c>
      <c r="D290" s="20" t="s">
        <v>392</v>
      </c>
      <c r="E290" s="20" t="s">
        <v>2</v>
      </c>
      <c r="F290" s="20" t="s">
        <v>20</v>
      </c>
      <c r="G290" s="21">
        <v>43368</v>
      </c>
      <c r="H290" s="20" t="s">
        <v>16</v>
      </c>
      <c r="I290" s="22">
        <v>18935.490000000002</v>
      </c>
      <c r="J290" s="20" t="s">
        <v>5</v>
      </c>
      <c r="K290" s="23">
        <v>0</v>
      </c>
      <c r="L290" s="20" t="s">
        <v>0</v>
      </c>
      <c r="M290" s="23">
        <v>0</v>
      </c>
      <c r="N290" s="20" t="s">
        <v>0</v>
      </c>
      <c r="O290" s="20" t="s">
        <v>21</v>
      </c>
      <c r="P290" s="20" t="s">
        <v>0</v>
      </c>
      <c r="Q290" s="20" t="s">
        <v>387</v>
      </c>
      <c r="R290" s="20" t="s">
        <v>7</v>
      </c>
      <c r="S290" s="20" t="s">
        <v>390</v>
      </c>
      <c r="T290" s="20" t="s">
        <v>0</v>
      </c>
      <c r="U290" s="20" t="s">
        <v>387</v>
      </c>
      <c r="V290" s="20" t="s">
        <v>0</v>
      </c>
      <c r="W290" s="24">
        <v>87030101</v>
      </c>
      <c r="X290" s="20" t="str">
        <f>VLOOKUP(W290,'[1]senarai PTJ'!$A$7:$B$1299,2,0)</f>
        <v>PENGARAH JKR KEDAH</v>
      </c>
      <c r="Y290" s="20" t="str">
        <f>VLOOKUP(C290,'[2]Lampiran 5-ASET'!$B$2:$C$591,2,0)</f>
        <v>BANGUNAN PEJABAT (TERMASUK INSTITUT PELAJARAN DAN INSTITUT PENYELIDIKAN)</v>
      </c>
    </row>
    <row r="291" spans="1:25" ht="12.75" customHeight="1" outlineLevel="3" x14ac:dyDescent="0.2">
      <c r="A291" s="19" t="s">
        <v>0</v>
      </c>
      <c r="B291" s="20" t="s">
        <v>385</v>
      </c>
      <c r="C291" s="20" t="s">
        <v>1774</v>
      </c>
      <c r="D291" s="20" t="s">
        <v>393</v>
      </c>
      <c r="E291" s="20" t="s">
        <v>2</v>
      </c>
      <c r="F291" s="20" t="s">
        <v>20</v>
      </c>
      <c r="G291" s="21">
        <v>43368</v>
      </c>
      <c r="H291" s="20" t="s">
        <v>16</v>
      </c>
      <c r="I291" s="22">
        <v>78017.66</v>
      </c>
      <c r="J291" s="20" t="s">
        <v>5</v>
      </c>
      <c r="K291" s="23">
        <v>0</v>
      </c>
      <c r="L291" s="20" t="s">
        <v>0</v>
      </c>
      <c r="M291" s="23">
        <v>0</v>
      </c>
      <c r="N291" s="20" t="s">
        <v>0</v>
      </c>
      <c r="O291" s="20" t="s">
        <v>21</v>
      </c>
      <c r="P291" s="20" t="s">
        <v>0</v>
      </c>
      <c r="Q291" s="20" t="s">
        <v>387</v>
      </c>
      <c r="R291" s="20" t="s">
        <v>7</v>
      </c>
      <c r="S291" s="20" t="s">
        <v>390</v>
      </c>
      <c r="T291" s="20" t="s">
        <v>0</v>
      </c>
      <c r="U291" s="20" t="s">
        <v>387</v>
      </c>
      <c r="V291" s="20" t="s">
        <v>0</v>
      </c>
      <c r="W291" s="24">
        <v>87030101</v>
      </c>
      <c r="X291" s="20" t="str">
        <f>VLOOKUP(W291,'[1]senarai PTJ'!$A$7:$B$1299,2,0)</f>
        <v>PENGARAH JKR KEDAH</v>
      </c>
      <c r="Y291" s="20" t="str">
        <f>VLOOKUP(C291,'[2]Lampiran 5-ASET'!$B$2:$C$591,2,0)</f>
        <v>BANGUNAN PEJABAT (TERMASUK INSTITUT PELAJARAN DAN INSTITUT PENYELIDIKAN)</v>
      </c>
    </row>
    <row r="292" spans="1:25" ht="12.75" customHeight="1" outlineLevel="3" x14ac:dyDescent="0.2">
      <c r="A292" s="19" t="s">
        <v>0</v>
      </c>
      <c r="B292" s="20" t="s">
        <v>385</v>
      </c>
      <c r="C292" s="20" t="s">
        <v>1774</v>
      </c>
      <c r="D292" s="20" t="s">
        <v>394</v>
      </c>
      <c r="E292" s="20" t="s">
        <v>2</v>
      </c>
      <c r="F292" s="20" t="s">
        <v>20</v>
      </c>
      <c r="G292" s="21">
        <v>43368</v>
      </c>
      <c r="H292" s="20" t="s">
        <v>16</v>
      </c>
      <c r="I292" s="22">
        <v>98976.75</v>
      </c>
      <c r="J292" s="20" t="s">
        <v>5</v>
      </c>
      <c r="K292" s="23">
        <v>0</v>
      </c>
      <c r="L292" s="20" t="s">
        <v>0</v>
      </c>
      <c r="M292" s="23">
        <v>0</v>
      </c>
      <c r="N292" s="20" t="s">
        <v>0</v>
      </c>
      <c r="O292" s="20" t="s">
        <v>21</v>
      </c>
      <c r="P292" s="20" t="s">
        <v>0</v>
      </c>
      <c r="Q292" s="20" t="s">
        <v>387</v>
      </c>
      <c r="R292" s="20" t="s">
        <v>7</v>
      </c>
      <c r="S292" s="20" t="s">
        <v>390</v>
      </c>
      <c r="T292" s="20" t="s">
        <v>0</v>
      </c>
      <c r="U292" s="20" t="s">
        <v>387</v>
      </c>
      <c r="V292" s="20" t="s">
        <v>0</v>
      </c>
      <c r="W292" s="24">
        <v>87030101</v>
      </c>
      <c r="X292" s="20" t="str">
        <f>VLOOKUP(W292,'[1]senarai PTJ'!$A$7:$B$1299,2,0)</f>
        <v>PENGARAH JKR KEDAH</v>
      </c>
      <c r="Y292" s="20" t="str">
        <f>VLOOKUP(C292,'[2]Lampiran 5-ASET'!$B$2:$C$591,2,0)</f>
        <v>BANGUNAN PEJABAT (TERMASUK INSTITUT PELAJARAN DAN INSTITUT PENYELIDIKAN)</v>
      </c>
    </row>
    <row r="293" spans="1:25" ht="12.75" customHeight="1" outlineLevel="3" x14ac:dyDescent="0.2">
      <c r="A293" s="19" t="s">
        <v>0</v>
      </c>
      <c r="B293" s="20" t="s">
        <v>385</v>
      </c>
      <c r="C293" s="20" t="s">
        <v>1774</v>
      </c>
      <c r="D293" s="20" t="s">
        <v>395</v>
      </c>
      <c r="E293" s="20" t="s">
        <v>2</v>
      </c>
      <c r="F293" s="20" t="s">
        <v>20</v>
      </c>
      <c r="G293" s="21">
        <v>43368</v>
      </c>
      <c r="H293" s="20" t="s">
        <v>16</v>
      </c>
      <c r="I293" s="22">
        <v>1629.12</v>
      </c>
      <c r="J293" s="20" t="s">
        <v>5</v>
      </c>
      <c r="K293" s="23">
        <v>0</v>
      </c>
      <c r="L293" s="20" t="s">
        <v>0</v>
      </c>
      <c r="M293" s="23">
        <v>0</v>
      </c>
      <c r="N293" s="20" t="s">
        <v>0</v>
      </c>
      <c r="O293" s="20" t="s">
        <v>21</v>
      </c>
      <c r="P293" s="20" t="s">
        <v>0</v>
      </c>
      <c r="Q293" s="20" t="s">
        <v>387</v>
      </c>
      <c r="R293" s="20" t="s">
        <v>7</v>
      </c>
      <c r="S293" s="20" t="s">
        <v>390</v>
      </c>
      <c r="T293" s="20" t="s">
        <v>0</v>
      </c>
      <c r="U293" s="20" t="s">
        <v>387</v>
      </c>
      <c r="V293" s="20" t="s">
        <v>0</v>
      </c>
      <c r="W293" s="24">
        <v>87030101</v>
      </c>
      <c r="X293" s="20" t="str">
        <f>VLOOKUP(W293,'[1]senarai PTJ'!$A$7:$B$1299,2,0)</f>
        <v>PENGARAH JKR KEDAH</v>
      </c>
      <c r="Y293" s="20" t="str">
        <f>VLOOKUP(C293,'[2]Lampiran 5-ASET'!$B$2:$C$591,2,0)</f>
        <v>BANGUNAN PEJABAT (TERMASUK INSTITUT PELAJARAN DAN INSTITUT PENYELIDIKAN)</v>
      </c>
    </row>
    <row r="294" spans="1:25" ht="12.75" customHeight="1" outlineLevel="3" x14ac:dyDescent="0.2">
      <c r="A294" s="19" t="s">
        <v>0</v>
      </c>
      <c r="B294" s="20" t="s">
        <v>385</v>
      </c>
      <c r="C294" s="20" t="s">
        <v>1774</v>
      </c>
      <c r="D294" s="20" t="s">
        <v>396</v>
      </c>
      <c r="E294" s="20" t="s">
        <v>2</v>
      </c>
      <c r="F294" s="20" t="s">
        <v>20</v>
      </c>
      <c r="G294" s="21">
        <v>43368</v>
      </c>
      <c r="H294" s="20" t="s">
        <v>16</v>
      </c>
      <c r="I294" s="22">
        <v>7532.21</v>
      </c>
      <c r="J294" s="20" t="s">
        <v>5</v>
      </c>
      <c r="K294" s="23">
        <v>0</v>
      </c>
      <c r="L294" s="20" t="s">
        <v>0</v>
      </c>
      <c r="M294" s="23">
        <v>0</v>
      </c>
      <c r="N294" s="20" t="s">
        <v>0</v>
      </c>
      <c r="O294" s="20" t="s">
        <v>21</v>
      </c>
      <c r="P294" s="20" t="s">
        <v>0</v>
      </c>
      <c r="Q294" s="20" t="s">
        <v>387</v>
      </c>
      <c r="R294" s="20" t="s">
        <v>7</v>
      </c>
      <c r="S294" s="20" t="s">
        <v>390</v>
      </c>
      <c r="T294" s="20" t="s">
        <v>0</v>
      </c>
      <c r="U294" s="20" t="s">
        <v>387</v>
      </c>
      <c r="V294" s="20" t="s">
        <v>0</v>
      </c>
      <c r="W294" s="24">
        <v>87030101</v>
      </c>
      <c r="X294" s="20" t="str">
        <f>VLOOKUP(W294,'[1]senarai PTJ'!$A$7:$B$1299,2,0)</f>
        <v>PENGARAH JKR KEDAH</v>
      </c>
      <c r="Y294" s="20" t="str">
        <f>VLOOKUP(C294,'[2]Lampiran 5-ASET'!$B$2:$C$591,2,0)</f>
        <v>BANGUNAN PEJABAT (TERMASUK INSTITUT PELAJARAN DAN INSTITUT PENYELIDIKAN)</v>
      </c>
    </row>
    <row r="295" spans="1:25" ht="12.75" customHeight="1" outlineLevel="3" x14ac:dyDescent="0.2">
      <c r="A295" s="19" t="s">
        <v>0</v>
      </c>
      <c r="B295" s="20" t="s">
        <v>385</v>
      </c>
      <c r="C295" s="20" t="s">
        <v>1774</v>
      </c>
      <c r="D295" s="20" t="s">
        <v>397</v>
      </c>
      <c r="E295" s="20" t="s">
        <v>2</v>
      </c>
      <c r="F295" s="20" t="s">
        <v>20</v>
      </c>
      <c r="G295" s="21">
        <v>43368</v>
      </c>
      <c r="H295" s="20" t="s">
        <v>16</v>
      </c>
      <c r="I295" s="22">
        <v>1629.12</v>
      </c>
      <c r="J295" s="20" t="s">
        <v>5</v>
      </c>
      <c r="K295" s="23">
        <v>0</v>
      </c>
      <c r="L295" s="20" t="s">
        <v>0</v>
      </c>
      <c r="M295" s="23">
        <v>0</v>
      </c>
      <c r="N295" s="20" t="s">
        <v>0</v>
      </c>
      <c r="O295" s="20" t="s">
        <v>21</v>
      </c>
      <c r="P295" s="20" t="s">
        <v>0</v>
      </c>
      <c r="Q295" s="20" t="s">
        <v>387</v>
      </c>
      <c r="R295" s="20" t="s">
        <v>7</v>
      </c>
      <c r="S295" s="20" t="s">
        <v>390</v>
      </c>
      <c r="T295" s="20" t="s">
        <v>0</v>
      </c>
      <c r="U295" s="20" t="s">
        <v>387</v>
      </c>
      <c r="V295" s="20" t="s">
        <v>0</v>
      </c>
      <c r="W295" s="24">
        <v>87030101</v>
      </c>
      <c r="X295" s="20" t="str">
        <f>VLOOKUP(W295,'[1]senarai PTJ'!$A$7:$B$1299,2,0)</f>
        <v>PENGARAH JKR KEDAH</v>
      </c>
      <c r="Y295" s="20" t="str">
        <f>VLOOKUP(C295,'[2]Lampiran 5-ASET'!$B$2:$C$591,2,0)</f>
        <v>BANGUNAN PEJABAT (TERMASUK INSTITUT PELAJARAN DAN INSTITUT PENYELIDIKAN)</v>
      </c>
    </row>
    <row r="296" spans="1:25" ht="12.75" customHeight="1" outlineLevel="3" x14ac:dyDescent="0.2">
      <c r="A296" s="19" t="s">
        <v>0</v>
      </c>
      <c r="B296" s="20" t="s">
        <v>385</v>
      </c>
      <c r="C296" s="20" t="s">
        <v>1774</v>
      </c>
      <c r="D296" s="20" t="s">
        <v>398</v>
      </c>
      <c r="E296" s="20" t="s">
        <v>2</v>
      </c>
      <c r="F296" s="20" t="s">
        <v>20</v>
      </c>
      <c r="G296" s="21">
        <v>43368</v>
      </c>
      <c r="H296" s="20" t="s">
        <v>16</v>
      </c>
      <c r="I296" s="22">
        <v>11398.16</v>
      </c>
      <c r="J296" s="20" t="s">
        <v>5</v>
      </c>
      <c r="K296" s="23">
        <v>0</v>
      </c>
      <c r="L296" s="20" t="s">
        <v>0</v>
      </c>
      <c r="M296" s="23">
        <v>0</v>
      </c>
      <c r="N296" s="20" t="s">
        <v>0</v>
      </c>
      <c r="O296" s="20" t="s">
        <v>21</v>
      </c>
      <c r="P296" s="20" t="s">
        <v>0</v>
      </c>
      <c r="Q296" s="20" t="s">
        <v>387</v>
      </c>
      <c r="R296" s="20" t="s">
        <v>7</v>
      </c>
      <c r="S296" s="20" t="s">
        <v>390</v>
      </c>
      <c r="T296" s="20" t="s">
        <v>0</v>
      </c>
      <c r="U296" s="20" t="s">
        <v>387</v>
      </c>
      <c r="V296" s="20" t="s">
        <v>0</v>
      </c>
      <c r="W296" s="24">
        <v>87030101</v>
      </c>
      <c r="X296" s="20" t="str">
        <f>VLOOKUP(W296,'[1]senarai PTJ'!$A$7:$B$1299,2,0)</f>
        <v>PENGARAH JKR KEDAH</v>
      </c>
      <c r="Y296" s="20" t="str">
        <f>VLOOKUP(C296,'[2]Lampiran 5-ASET'!$B$2:$C$591,2,0)</f>
        <v>BANGUNAN PEJABAT (TERMASUK INSTITUT PELAJARAN DAN INSTITUT PENYELIDIKAN)</v>
      </c>
    </row>
    <row r="297" spans="1:25" ht="12.75" customHeight="1" outlineLevel="3" x14ac:dyDescent="0.2">
      <c r="A297" s="19" t="s">
        <v>0</v>
      </c>
      <c r="B297" s="20" t="s">
        <v>385</v>
      </c>
      <c r="C297" s="20" t="s">
        <v>1774</v>
      </c>
      <c r="D297" s="20" t="s">
        <v>399</v>
      </c>
      <c r="E297" s="20" t="s">
        <v>2</v>
      </c>
      <c r="F297" s="20" t="s">
        <v>20</v>
      </c>
      <c r="G297" s="21">
        <v>43368</v>
      </c>
      <c r="H297" s="20" t="s">
        <v>16</v>
      </c>
      <c r="I297" s="22">
        <v>135.76</v>
      </c>
      <c r="J297" s="20" t="s">
        <v>5</v>
      </c>
      <c r="K297" s="23">
        <v>0</v>
      </c>
      <c r="L297" s="20" t="s">
        <v>0</v>
      </c>
      <c r="M297" s="23">
        <v>0</v>
      </c>
      <c r="N297" s="20" t="s">
        <v>0</v>
      </c>
      <c r="O297" s="20" t="s">
        <v>21</v>
      </c>
      <c r="P297" s="20" t="s">
        <v>0</v>
      </c>
      <c r="Q297" s="20" t="s">
        <v>387</v>
      </c>
      <c r="R297" s="20" t="s">
        <v>7</v>
      </c>
      <c r="S297" s="20" t="s">
        <v>390</v>
      </c>
      <c r="T297" s="20" t="s">
        <v>0</v>
      </c>
      <c r="U297" s="20" t="s">
        <v>387</v>
      </c>
      <c r="V297" s="20" t="s">
        <v>0</v>
      </c>
      <c r="W297" s="24">
        <v>87030101</v>
      </c>
      <c r="X297" s="20" t="str">
        <f>VLOOKUP(W297,'[1]senarai PTJ'!$A$7:$B$1299,2,0)</f>
        <v>PENGARAH JKR KEDAH</v>
      </c>
      <c r="Y297" s="20" t="str">
        <f>VLOOKUP(C297,'[2]Lampiran 5-ASET'!$B$2:$C$591,2,0)</f>
        <v>BANGUNAN PEJABAT (TERMASUK INSTITUT PELAJARAN DAN INSTITUT PENYELIDIKAN)</v>
      </c>
    </row>
    <row r="298" spans="1:25" ht="12.75" customHeight="1" outlineLevel="3" x14ac:dyDescent="0.2">
      <c r="A298" s="19" t="s">
        <v>0</v>
      </c>
      <c r="B298" s="20" t="s">
        <v>385</v>
      </c>
      <c r="C298" s="20" t="s">
        <v>1774</v>
      </c>
      <c r="D298" s="20" t="s">
        <v>400</v>
      </c>
      <c r="E298" s="20" t="s">
        <v>2</v>
      </c>
      <c r="F298" s="20" t="s">
        <v>20</v>
      </c>
      <c r="G298" s="21">
        <v>43368</v>
      </c>
      <c r="H298" s="20" t="s">
        <v>16</v>
      </c>
      <c r="I298" s="22">
        <v>2236.39</v>
      </c>
      <c r="J298" s="20" t="s">
        <v>5</v>
      </c>
      <c r="K298" s="23">
        <v>0</v>
      </c>
      <c r="L298" s="20" t="s">
        <v>0</v>
      </c>
      <c r="M298" s="23">
        <v>0</v>
      </c>
      <c r="N298" s="20" t="s">
        <v>0</v>
      </c>
      <c r="O298" s="20" t="s">
        <v>21</v>
      </c>
      <c r="P298" s="20" t="s">
        <v>0</v>
      </c>
      <c r="Q298" s="20" t="s">
        <v>387</v>
      </c>
      <c r="R298" s="20" t="s">
        <v>7</v>
      </c>
      <c r="S298" s="20" t="s">
        <v>390</v>
      </c>
      <c r="T298" s="20" t="s">
        <v>0</v>
      </c>
      <c r="U298" s="20" t="s">
        <v>387</v>
      </c>
      <c r="V298" s="20" t="s">
        <v>0</v>
      </c>
      <c r="W298" s="24">
        <v>87030101</v>
      </c>
      <c r="X298" s="20" t="str">
        <f>VLOOKUP(W298,'[1]senarai PTJ'!$A$7:$B$1299,2,0)</f>
        <v>PENGARAH JKR KEDAH</v>
      </c>
      <c r="Y298" s="20" t="str">
        <f>VLOOKUP(C298,'[2]Lampiran 5-ASET'!$B$2:$C$591,2,0)</f>
        <v>BANGUNAN PEJABAT (TERMASUK INSTITUT PELAJARAN DAN INSTITUT PENYELIDIKAN)</v>
      </c>
    </row>
    <row r="299" spans="1:25" ht="12.75" customHeight="1" outlineLevel="3" x14ac:dyDescent="0.2">
      <c r="A299" s="19" t="s">
        <v>0</v>
      </c>
      <c r="B299" s="20" t="s">
        <v>385</v>
      </c>
      <c r="C299" s="20" t="s">
        <v>1774</v>
      </c>
      <c r="D299" s="20" t="s">
        <v>401</v>
      </c>
      <c r="E299" s="20" t="s">
        <v>2</v>
      </c>
      <c r="F299" s="20" t="s">
        <v>20</v>
      </c>
      <c r="G299" s="21">
        <v>43368</v>
      </c>
      <c r="H299" s="20" t="s">
        <v>16</v>
      </c>
      <c r="I299" s="22">
        <v>21080.67</v>
      </c>
      <c r="J299" s="20" t="s">
        <v>5</v>
      </c>
      <c r="K299" s="23">
        <v>0</v>
      </c>
      <c r="L299" s="20" t="s">
        <v>0</v>
      </c>
      <c r="M299" s="23">
        <v>0</v>
      </c>
      <c r="N299" s="20" t="s">
        <v>0</v>
      </c>
      <c r="O299" s="20" t="s">
        <v>21</v>
      </c>
      <c r="P299" s="20" t="s">
        <v>0</v>
      </c>
      <c r="Q299" s="20" t="s">
        <v>387</v>
      </c>
      <c r="R299" s="20" t="s">
        <v>7</v>
      </c>
      <c r="S299" s="20" t="s">
        <v>390</v>
      </c>
      <c r="T299" s="20" t="s">
        <v>0</v>
      </c>
      <c r="U299" s="20" t="s">
        <v>387</v>
      </c>
      <c r="V299" s="20" t="s">
        <v>0</v>
      </c>
      <c r="W299" s="24">
        <v>87030101</v>
      </c>
      <c r="X299" s="20" t="str">
        <f>VLOOKUP(W299,'[1]senarai PTJ'!$A$7:$B$1299,2,0)</f>
        <v>PENGARAH JKR KEDAH</v>
      </c>
      <c r="Y299" s="20" t="str">
        <f>VLOOKUP(C299,'[2]Lampiran 5-ASET'!$B$2:$C$591,2,0)</f>
        <v>BANGUNAN PEJABAT (TERMASUK INSTITUT PELAJARAN DAN INSTITUT PENYELIDIKAN)</v>
      </c>
    </row>
    <row r="300" spans="1:25" ht="12.75" customHeight="1" outlineLevel="3" x14ac:dyDescent="0.2">
      <c r="A300" s="19" t="s">
        <v>0</v>
      </c>
      <c r="B300" s="20" t="s">
        <v>385</v>
      </c>
      <c r="C300" s="20" t="s">
        <v>1774</v>
      </c>
      <c r="D300" s="20" t="s">
        <v>402</v>
      </c>
      <c r="E300" s="20" t="s">
        <v>2</v>
      </c>
      <c r="F300" s="20" t="s">
        <v>20</v>
      </c>
      <c r="G300" s="21">
        <v>43368</v>
      </c>
      <c r="H300" s="20" t="s">
        <v>16</v>
      </c>
      <c r="I300" s="22">
        <v>9440.42</v>
      </c>
      <c r="J300" s="20" t="s">
        <v>5</v>
      </c>
      <c r="K300" s="23">
        <v>0</v>
      </c>
      <c r="L300" s="20" t="s">
        <v>0</v>
      </c>
      <c r="M300" s="23">
        <v>0</v>
      </c>
      <c r="N300" s="20" t="s">
        <v>0</v>
      </c>
      <c r="O300" s="20" t="s">
        <v>21</v>
      </c>
      <c r="P300" s="20" t="s">
        <v>0</v>
      </c>
      <c r="Q300" s="20" t="s">
        <v>387</v>
      </c>
      <c r="R300" s="20" t="s">
        <v>7</v>
      </c>
      <c r="S300" s="20" t="s">
        <v>390</v>
      </c>
      <c r="T300" s="20" t="s">
        <v>0</v>
      </c>
      <c r="U300" s="20" t="s">
        <v>387</v>
      </c>
      <c r="V300" s="20" t="s">
        <v>0</v>
      </c>
      <c r="W300" s="24">
        <v>87030101</v>
      </c>
      <c r="X300" s="20" t="str">
        <f>VLOOKUP(W300,'[1]senarai PTJ'!$A$7:$B$1299,2,0)</f>
        <v>PENGARAH JKR KEDAH</v>
      </c>
      <c r="Y300" s="20" t="str">
        <f>VLOOKUP(C300,'[2]Lampiran 5-ASET'!$B$2:$C$591,2,0)</f>
        <v>BANGUNAN PEJABAT (TERMASUK INSTITUT PELAJARAN DAN INSTITUT PENYELIDIKAN)</v>
      </c>
    </row>
    <row r="301" spans="1:25" ht="12.75" customHeight="1" outlineLevel="3" x14ac:dyDescent="0.2">
      <c r="A301" s="19" t="s">
        <v>0</v>
      </c>
      <c r="B301" s="20" t="s">
        <v>385</v>
      </c>
      <c r="C301" s="20" t="s">
        <v>1774</v>
      </c>
      <c r="D301" s="20" t="s">
        <v>403</v>
      </c>
      <c r="E301" s="20" t="s">
        <v>2</v>
      </c>
      <c r="F301" s="20" t="s">
        <v>20</v>
      </c>
      <c r="G301" s="21">
        <v>43404</v>
      </c>
      <c r="H301" s="20" t="s">
        <v>16</v>
      </c>
      <c r="I301" s="22">
        <v>259438.49</v>
      </c>
      <c r="J301" s="20" t="s">
        <v>5</v>
      </c>
      <c r="K301" s="23">
        <v>0</v>
      </c>
      <c r="L301" s="20" t="s">
        <v>0</v>
      </c>
      <c r="M301" s="23">
        <v>0</v>
      </c>
      <c r="N301" s="20" t="s">
        <v>0</v>
      </c>
      <c r="O301" s="20" t="s">
        <v>21</v>
      </c>
      <c r="P301" s="20" t="s">
        <v>0</v>
      </c>
      <c r="Q301" s="20" t="s">
        <v>387</v>
      </c>
      <c r="R301" s="20" t="s">
        <v>7</v>
      </c>
      <c r="S301" s="20" t="s">
        <v>390</v>
      </c>
      <c r="T301" s="20" t="s">
        <v>0</v>
      </c>
      <c r="U301" s="20" t="s">
        <v>387</v>
      </c>
      <c r="V301" s="20" t="s">
        <v>0</v>
      </c>
      <c r="W301" s="24">
        <v>87030101</v>
      </c>
      <c r="X301" s="20" t="str">
        <f>VLOOKUP(W301,'[1]senarai PTJ'!$A$7:$B$1299,2,0)</f>
        <v>PENGARAH JKR KEDAH</v>
      </c>
      <c r="Y301" s="20" t="str">
        <f>VLOOKUP(C301,'[2]Lampiran 5-ASET'!$B$2:$C$591,2,0)</f>
        <v>BANGUNAN PEJABAT (TERMASUK INSTITUT PELAJARAN DAN INSTITUT PENYELIDIKAN)</v>
      </c>
    </row>
    <row r="302" spans="1:25" ht="12.75" customHeight="1" outlineLevel="3" x14ac:dyDescent="0.2">
      <c r="A302" s="19" t="s">
        <v>0</v>
      </c>
      <c r="B302" s="20" t="s">
        <v>385</v>
      </c>
      <c r="C302" s="20" t="s">
        <v>1774</v>
      </c>
      <c r="D302" s="20" t="s">
        <v>404</v>
      </c>
      <c r="E302" s="20" t="s">
        <v>2</v>
      </c>
      <c r="F302" s="20" t="s">
        <v>20</v>
      </c>
      <c r="G302" s="21">
        <v>43404</v>
      </c>
      <c r="H302" s="20" t="s">
        <v>16</v>
      </c>
      <c r="I302" s="22">
        <v>46277.279999999999</v>
      </c>
      <c r="J302" s="20" t="s">
        <v>5</v>
      </c>
      <c r="K302" s="23">
        <v>0</v>
      </c>
      <c r="L302" s="20" t="s">
        <v>0</v>
      </c>
      <c r="M302" s="23">
        <v>0</v>
      </c>
      <c r="N302" s="20" t="s">
        <v>0</v>
      </c>
      <c r="O302" s="20" t="s">
        <v>21</v>
      </c>
      <c r="P302" s="20" t="s">
        <v>0</v>
      </c>
      <c r="Q302" s="20" t="s">
        <v>387</v>
      </c>
      <c r="R302" s="20" t="s">
        <v>7</v>
      </c>
      <c r="S302" s="20" t="s">
        <v>390</v>
      </c>
      <c r="T302" s="20" t="s">
        <v>0</v>
      </c>
      <c r="U302" s="20" t="s">
        <v>387</v>
      </c>
      <c r="V302" s="20" t="s">
        <v>0</v>
      </c>
      <c r="W302" s="24">
        <v>87030101</v>
      </c>
      <c r="X302" s="20" t="str">
        <f>VLOOKUP(W302,'[1]senarai PTJ'!$A$7:$B$1299,2,0)</f>
        <v>PENGARAH JKR KEDAH</v>
      </c>
      <c r="Y302" s="20" t="str">
        <f>VLOOKUP(C302,'[2]Lampiran 5-ASET'!$B$2:$C$591,2,0)</f>
        <v>BANGUNAN PEJABAT (TERMASUK INSTITUT PELAJARAN DAN INSTITUT PENYELIDIKAN)</v>
      </c>
    </row>
    <row r="303" spans="1:25" ht="12.75" customHeight="1" outlineLevel="3" x14ac:dyDescent="0.2">
      <c r="A303" s="19" t="s">
        <v>0</v>
      </c>
      <c r="B303" s="20" t="s">
        <v>385</v>
      </c>
      <c r="C303" s="20" t="s">
        <v>1774</v>
      </c>
      <c r="D303" s="20" t="s">
        <v>405</v>
      </c>
      <c r="E303" s="20" t="s">
        <v>2</v>
      </c>
      <c r="F303" s="20" t="s">
        <v>20</v>
      </c>
      <c r="G303" s="21">
        <v>43404</v>
      </c>
      <c r="H303" s="20" t="s">
        <v>16</v>
      </c>
      <c r="I303" s="22">
        <v>36950.9</v>
      </c>
      <c r="J303" s="20" t="s">
        <v>5</v>
      </c>
      <c r="K303" s="23">
        <v>0</v>
      </c>
      <c r="L303" s="20" t="s">
        <v>0</v>
      </c>
      <c r="M303" s="23">
        <v>0</v>
      </c>
      <c r="N303" s="20" t="s">
        <v>0</v>
      </c>
      <c r="O303" s="20" t="s">
        <v>21</v>
      </c>
      <c r="P303" s="20" t="s">
        <v>0</v>
      </c>
      <c r="Q303" s="20" t="s">
        <v>387</v>
      </c>
      <c r="R303" s="20" t="s">
        <v>7</v>
      </c>
      <c r="S303" s="20" t="s">
        <v>390</v>
      </c>
      <c r="T303" s="20" t="s">
        <v>0</v>
      </c>
      <c r="U303" s="20" t="s">
        <v>387</v>
      </c>
      <c r="V303" s="20" t="s">
        <v>0</v>
      </c>
      <c r="W303" s="24">
        <v>87030101</v>
      </c>
      <c r="X303" s="20" t="str">
        <f>VLOOKUP(W303,'[1]senarai PTJ'!$A$7:$B$1299,2,0)</f>
        <v>PENGARAH JKR KEDAH</v>
      </c>
      <c r="Y303" s="20" t="str">
        <f>VLOOKUP(C303,'[2]Lampiran 5-ASET'!$B$2:$C$591,2,0)</f>
        <v>BANGUNAN PEJABAT (TERMASUK INSTITUT PELAJARAN DAN INSTITUT PENYELIDIKAN)</v>
      </c>
    </row>
    <row r="304" spans="1:25" ht="12.75" customHeight="1" outlineLevel="3" x14ac:dyDescent="0.2">
      <c r="A304" s="19" t="s">
        <v>0</v>
      </c>
      <c r="B304" s="20" t="s">
        <v>385</v>
      </c>
      <c r="C304" s="20" t="s">
        <v>1774</v>
      </c>
      <c r="D304" s="20" t="s">
        <v>406</v>
      </c>
      <c r="E304" s="20" t="s">
        <v>2</v>
      </c>
      <c r="F304" s="20" t="s">
        <v>20</v>
      </c>
      <c r="G304" s="21">
        <v>43404</v>
      </c>
      <c r="H304" s="20" t="s">
        <v>16</v>
      </c>
      <c r="I304" s="22">
        <v>18509.47</v>
      </c>
      <c r="J304" s="20" t="s">
        <v>5</v>
      </c>
      <c r="K304" s="23">
        <v>0</v>
      </c>
      <c r="L304" s="20" t="s">
        <v>0</v>
      </c>
      <c r="M304" s="23">
        <v>0</v>
      </c>
      <c r="N304" s="20" t="s">
        <v>0</v>
      </c>
      <c r="O304" s="20" t="s">
        <v>21</v>
      </c>
      <c r="P304" s="20" t="s">
        <v>0</v>
      </c>
      <c r="Q304" s="20" t="s">
        <v>387</v>
      </c>
      <c r="R304" s="20" t="s">
        <v>7</v>
      </c>
      <c r="S304" s="20" t="s">
        <v>390</v>
      </c>
      <c r="T304" s="20" t="s">
        <v>0</v>
      </c>
      <c r="U304" s="20" t="s">
        <v>387</v>
      </c>
      <c r="V304" s="20" t="s">
        <v>0</v>
      </c>
      <c r="W304" s="24">
        <v>87030101</v>
      </c>
      <c r="X304" s="20" t="str">
        <f>VLOOKUP(W304,'[1]senarai PTJ'!$A$7:$B$1299,2,0)</f>
        <v>PENGARAH JKR KEDAH</v>
      </c>
      <c r="Y304" s="20" t="str">
        <f>VLOOKUP(C304,'[2]Lampiran 5-ASET'!$B$2:$C$591,2,0)</f>
        <v>BANGUNAN PEJABAT (TERMASUK INSTITUT PELAJARAN DAN INSTITUT PENYELIDIKAN)</v>
      </c>
    </row>
    <row r="305" spans="1:25" ht="12.75" customHeight="1" outlineLevel="3" x14ac:dyDescent="0.2">
      <c r="A305" s="19" t="s">
        <v>0</v>
      </c>
      <c r="B305" s="20" t="s">
        <v>385</v>
      </c>
      <c r="C305" s="20" t="s">
        <v>1774</v>
      </c>
      <c r="D305" s="20" t="s">
        <v>407</v>
      </c>
      <c r="E305" s="20" t="s">
        <v>2</v>
      </c>
      <c r="F305" s="20" t="s">
        <v>20</v>
      </c>
      <c r="G305" s="21">
        <v>43404</v>
      </c>
      <c r="H305" s="20" t="s">
        <v>16</v>
      </c>
      <c r="I305" s="22">
        <v>4717.2299999999996</v>
      </c>
      <c r="J305" s="20" t="s">
        <v>5</v>
      </c>
      <c r="K305" s="23">
        <v>0</v>
      </c>
      <c r="L305" s="20" t="s">
        <v>0</v>
      </c>
      <c r="M305" s="23">
        <v>0</v>
      </c>
      <c r="N305" s="20" t="s">
        <v>0</v>
      </c>
      <c r="O305" s="20" t="s">
        <v>21</v>
      </c>
      <c r="P305" s="20" t="s">
        <v>0</v>
      </c>
      <c r="Q305" s="20" t="s">
        <v>387</v>
      </c>
      <c r="R305" s="20" t="s">
        <v>7</v>
      </c>
      <c r="S305" s="20" t="s">
        <v>390</v>
      </c>
      <c r="T305" s="20" t="s">
        <v>0</v>
      </c>
      <c r="U305" s="20" t="s">
        <v>387</v>
      </c>
      <c r="V305" s="20" t="s">
        <v>0</v>
      </c>
      <c r="W305" s="24">
        <v>87030101</v>
      </c>
      <c r="X305" s="20" t="str">
        <f>VLOOKUP(W305,'[1]senarai PTJ'!$A$7:$B$1299,2,0)</f>
        <v>PENGARAH JKR KEDAH</v>
      </c>
      <c r="Y305" s="20" t="str">
        <f>VLOOKUP(C305,'[2]Lampiran 5-ASET'!$B$2:$C$591,2,0)</f>
        <v>BANGUNAN PEJABAT (TERMASUK INSTITUT PELAJARAN DAN INSTITUT PENYELIDIKAN)</v>
      </c>
    </row>
    <row r="306" spans="1:25" ht="12.75" customHeight="1" outlineLevel="3" x14ac:dyDescent="0.2">
      <c r="A306" s="19" t="s">
        <v>0</v>
      </c>
      <c r="B306" s="20" t="s">
        <v>385</v>
      </c>
      <c r="C306" s="20" t="s">
        <v>1774</v>
      </c>
      <c r="D306" s="20" t="s">
        <v>408</v>
      </c>
      <c r="E306" s="20" t="s">
        <v>2</v>
      </c>
      <c r="F306" s="20" t="s">
        <v>20</v>
      </c>
      <c r="G306" s="21">
        <v>43404</v>
      </c>
      <c r="H306" s="20" t="s">
        <v>16</v>
      </c>
      <c r="I306" s="22">
        <v>244817.63</v>
      </c>
      <c r="J306" s="20" t="s">
        <v>5</v>
      </c>
      <c r="K306" s="23">
        <v>0</v>
      </c>
      <c r="L306" s="20" t="s">
        <v>0</v>
      </c>
      <c r="M306" s="23">
        <v>0</v>
      </c>
      <c r="N306" s="20" t="s">
        <v>0</v>
      </c>
      <c r="O306" s="20" t="s">
        <v>21</v>
      </c>
      <c r="P306" s="20" t="s">
        <v>0</v>
      </c>
      <c r="Q306" s="20" t="s">
        <v>387</v>
      </c>
      <c r="R306" s="20" t="s">
        <v>7</v>
      </c>
      <c r="S306" s="20" t="s">
        <v>390</v>
      </c>
      <c r="T306" s="20" t="s">
        <v>0</v>
      </c>
      <c r="U306" s="20" t="s">
        <v>387</v>
      </c>
      <c r="V306" s="20" t="s">
        <v>0</v>
      </c>
      <c r="W306" s="24">
        <v>87030101</v>
      </c>
      <c r="X306" s="20" t="str">
        <f>VLOOKUP(W306,'[1]senarai PTJ'!$A$7:$B$1299,2,0)</f>
        <v>PENGARAH JKR KEDAH</v>
      </c>
      <c r="Y306" s="20" t="str">
        <f>VLOOKUP(C306,'[2]Lampiran 5-ASET'!$B$2:$C$591,2,0)</f>
        <v>BANGUNAN PEJABAT (TERMASUK INSTITUT PELAJARAN DAN INSTITUT PENYELIDIKAN)</v>
      </c>
    </row>
    <row r="307" spans="1:25" ht="12.75" customHeight="1" outlineLevel="3" x14ac:dyDescent="0.2">
      <c r="A307" s="19" t="s">
        <v>0</v>
      </c>
      <c r="B307" s="20" t="s">
        <v>385</v>
      </c>
      <c r="C307" s="20" t="s">
        <v>1774</v>
      </c>
      <c r="D307" s="20" t="s">
        <v>409</v>
      </c>
      <c r="E307" s="20" t="s">
        <v>2</v>
      </c>
      <c r="F307" s="20" t="s">
        <v>20</v>
      </c>
      <c r="G307" s="21">
        <v>43404</v>
      </c>
      <c r="H307" s="20" t="s">
        <v>16</v>
      </c>
      <c r="I307" s="22">
        <v>178900.05</v>
      </c>
      <c r="J307" s="20" t="s">
        <v>5</v>
      </c>
      <c r="K307" s="23">
        <v>0</v>
      </c>
      <c r="L307" s="20" t="s">
        <v>0</v>
      </c>
      <c r="M307" s="23">
        <v>0</v>
      </c>
      <c r="N307" s="20" t="s">
        <v>0</v>
      </c>
      <c r="O307" s="20" t="s">
        <v>21</v>
      </c>
      <c r="P307" s="20" t="s">
        <v>0</v>
      </c>
      <c r="Q307" s="20" t="s">
        <v>387</v>
      </c>
      <c r="R307" s="20" t="s">
        <v>7</v>
      </c>
      <c r="S307" s="20" t="s">
        <v>390</v>
      </c>
      <c r="T307" s="20" t="s">
        <v>0</v>
      </c>
      <c r="U307" s="20" t="s">
        <v>387</v>
      </c>
      <c r="V307" s="20" t="s">
        <v>0</v>
      </c>
      <c r="W307" s="24">
        <v>87030101</v>
      </c>
      <c r="X307" s="20" t="str">
        <f>VLOOKUP(W307,'[1]senarai PTJ'!$A$7:$B$1299,2,0)</f>
        <v>PENGARAH JKR KEDAH</v>
      </c>
      <c r="Y307" s="20" t="str">
        <f>VLOOKUP(C307,'[2]Lampiran 5-ASET'!$B$2:$C$591,2,0)</f>
        <v>BANGUNAN PEJABAT (TERMASUK INSTITUT PELAJARAN DAN INSTITUT PENYELIDIKAN)</v>
      </c>
    </row>
    <row r="308" spans="1:25" ht="12.75" customHeight="1" outlineLevel="3" x14ac:dyDescent="0.2">
      <c r="A308" s="19" t="s">
        <v>0</v>
      </c>
      <c r="B308" s="20" t="s">
        <v>385</v>
      </c>
      <c r="C308" s="20" t="s">
        <v>1774</v>
      </c>
      <c r="D308" s="20" t="s">
        <v>410</v>
      </c>
      <c r="E308" s="20" t="s">
        <v>2</v>
      </c>
      <c r="F308" s="20" t="s">
        <v>20</v>
      </c>
      <c r="G308" s="21">
        <v>43404</v>
      </c>
      <c r="H308" s="20" t="s">
        <v>16</v>
      </c>
      <c r="I308" s="22">
        <v>21621.07</v>
      </c>
      <c r="J308" s="20" t="s">
        <v>5</v>
      </c>
      <c r="K308" s="23">
        <v>0</v>
      </c>
      <c r="L308" s="20" t="s">
        <v>0</v>
      </c>
      <c r="M308" s="23">
        <v>0</v>
      </c>
      <c r="N308" s="20" t="s">
        <v>0</v>
      </c>
      <c r="O308" s="20" t="s">
        <v>21</v>
      </c>
      <c r="P308" s="20" t="s">
        <v>0</v>
      </c>
      <c r="Q308" s="20" t="s">
        <v>387</v>
      </c>
      <c r="R308" s="20" t="s">
        <v>7</v>
      </c>
      <c r="S308" s="20" t="s">
        <v>390</v>
      </c>
      <c r="T308" s="20" t="s">
        <v>0</v>
      </c>
      <c r="U308" s="20" t="s">
        <v>387</v>
      </c>
      <c r="V308" s="20" t="s">
        <v>0</v>
      </c>
      <c r="W308" s="24">
        <v>87030101</v>
      </c>
      <c r="X308" s="20" t="str">
        <f>VLOOKUP(W308,'[1]senarai PTJ'!$A$7:$B$1299,2,0)</f>
        <v>PENGARAH JKR KEDAH</v>
      </c>
      <c r="Y308" s="20" t="str">
        <f>VLOOKUP(C308,'[2]Lampiran 5-ASET'!$B$2:$C$591,2,0)</f>
        <v>BANGUNAN PEJABAT (TERMASUK INSTITUT PELAJARAN DAN INSTITUT PENYELIDIKAN)</v>
      </c>
    </row>
    <row r="309" spans="1:25" ht="12.75" customHeight="1" outlineLevel="3" x14ac:dyDescent="0.2">
      <c r="A309" s="19" t="s">
        <v>0</v>
      </c>
      <c r="B309" s="20" t="s">
        <v>385</v>
      </c>
      <c r="C309" s="20" t="s">
        <v>1774</v>
      </c>
      <c r="D309" s="20" t="s">
        <v>411</v>
      </c>
      <c r="E309" s="20" t="s">
        <v>2</v>
      </c>
      <c r="F309" s="20" t="s">
        <v>20</v>
      </c>
      <c r="G309" s="21">
        <v>43412</v>
      </c>
      <c r="H309" s="20" t="s">
        <v>16</v>
      </c>
      <c r="I309" s="22">
        <v>36202.22</v>
      </c>
      <c r="J309" s="20" t="s">
        <v>5</v>
      </c>
      <c r="K309" s="23">
        <v>0</v>
      </c>
      <c r="L309" s="20" t="s">
        <v>0</v>
      </c>
      <c r="M309" s="23">
        <v>0</v>
      </c>
      <c r="N309" s="20" t="s">
        <v>0</v>
      </c>
      <c r="O309" s="20" t="s">
        <v>21</v>
      </c>
      <c r="P309" s="20" t="s">
        <v>0</v>
      </c>
      <c r="Q309" s="20" t="s">
        <v>387</v>
      </c>
      <c r="R309" s="20" t="s">
        <v>7</v>
      </c>
      <c r="S309" s="20" t="s">
        <v>390</v>
      </c>
      <c r="T309" s="20" t="s">
        <v>0</v>
      </c>
      <c r="U309" s="20" t="s">
        <v>387</v>
      </c>
      <c r="V309" s="20" t="s">
        <v>0</v>
      </c>
      <c r="W309" s="24">
        <v>87030101</v>
      </c>
      <c r="X309" s="20" t="str">
        <f>VLOOKUP(W309,'[1]senarai PTJ'!$A$7:$B$1299,2,0)</f>
        <v>PENGARAH JKR KEDAH</v>
      </c>
      <c r="Y309" s="20" t="str">
        <f>VLOOKUP(C309,'[2]Lampiran 5-ASET'!$B$2:$C$591,2,0)</f>
        <v>BANGUNAN PEJABAT (TERMASUK INSTITUT PELAJARAN DAN INSTITUT PENYELIDIKAN)</v>
      </c>
    </row>
    <row r="310" spans="1:25" ht="12.75" customHeight="1" outlineLevel="3" x14ac:dyDescent="0.2">
      <c r="A310" s="19" t="s">
        <v>0</v>
      </c>
      <c r="B310" s="20" t="s">
        <v>412</v>
      </c>
      <c r="C310" s="20" t="s">
        <v>1774</v>
      </c>
      <c r="D310" s="20" t="s">
        <v>413</v>
      </c>
      <c r="E310" s="20" t="s">
        <v>2</v>
      </c>
      <c r="F310" s="20" t="s">
        <v>15</v>
      </c>
      <c r="G310" s="21">
        <v>43466</v>
      </c>
      <c r="H310" s="20" t="s">
        <v>108</v>
      </c>
      <c r="I310" s="22">
        <v>-1750000</v>
      </c>
      <c r="J310" s="20" t="s">
        <v>5</v>
      </c>
      <c r="K310" s="23">
        <v>0</v>
      </c>
      <c r="L310" s="20" t="s">
        <v>0</v>
      </c>
      <c r="M310" s="23">
        <v>0</v>
      </c>
      <c r="N310" s="20" t="s">
        <v>0</v>
      </c>
      <c r="O310" s="20" t="s">
        <v>0</v>
      </c>
      <c r="P310" s="20" t="s">
        <v>0</v>
      </c>
      <c r="Q310" s="20" t="s">
        <v>414</v>
      </c>
      <c r="R310" s="20" t="s">
        <v>415</v>
      </c>
      <c r="S310" s="20" t="s">
        <v>416</v>
      </c>
      <c r="T310" s="20" t="s">
        <v>0</v>
      </c>
      <c r="U310" s="20" t="s">
        <v>414</v>
      </c>
      <c r="V310" s="20" t="s">
        <v>0</v>
      </c>
      <c r="W310" s="24">
        <v>32100501</v>
      </c>
      <c r="X310" s="20" t="str">
        <f>VLOOKUP(W310,'[1]senarai PTJ'!$A$7:$B$1299,2,0)</f>
        <v>JAB PENGAIRAN DAN SALIRAN KEDAH</v>
      </c>
      <c r="Y310" s="20" t="str">
        <f>VLOOKUP(C310,'[2]Lampiran 5-ASET'!$B$2:$C$591,2,0)</f>
        <v>BANGUNAN PEJABAT (TERMASUK INSTITUT PELAJARAN DAN INSTITUT PENYELIDIKAN)</v>
      </c>
    </row>
    <row r="311" spans="1:25" ht="12.75" customHeight="1" outlineLevel="3" x14ac:dyDescent="0.2">
      <c r="A311" s="19" t="s">
        <v>0</v>
      </c>
      <c r="B311" s="20" t="s">
        <v>412</v>
      </c>
      <c r="C311" s="20" t="s">
        <v>1774</v>
      </c>
      <c r="D311" s="20" t="s">
        <v>417</v>
      </c>
      <c r="E311" s="20" t="s">
        <v>2</v>
      </c>
      <c r="F311" s="20" t="s">
        <v>20</v>
      </c>
      <c r="G311" s="21">
        <v>43226</v>
      </c>
      <c r="H311" s="20" t="s">
        <v>16</v>
      </c>
      <c r="I311" s="22">
        <v>42000</v>
      </c>
      <c r="J311" s="20" t="s">
        <v>5</v>
      </c>
      <c r="K311" s="23">
        <v>0</v>
      </c>
      <c r="L311" s="20" t="s">
        <v>0</v>
      </c>
      <c r="M311" s="23">
        <v>0</v>
      </c>
      <c r="N311" s="20" t="s">
        <v>0</v>
      </c>
      <c r="O311" s="20" t="s">
        <v>21</v>
      </c>
      <c r="P311" s="20" t="s">
        <v>0</v>
      </c>
      <c r="Q311" s="20" t="s">
        <v>414</v>
      </c>
      <c r="R311" s="20" t="s">
        <v>415</v>
      </c>
      <c r="S311" s="20" t="s">
        <v>418</v>
      </c>
      <c r="T311" s="20" t="s">
        <v>0</v>
      </c>
      <c r="U311" s="20" t="s">
        <v>414</v>
      </c>
      <c r="V311" s="20" t="s">
        <v>0</v>
      </c>
      <c r="W311" s="24">
        <v>32100501</v>
      </c>
      <c r="X311" s="20" t="str">
        <f>VLOOKUP(W311,'[1]senarai PTJ'!$A$7:$B$1299,2,0)</f>
        <v>JAB PENGAIRAN DAN SALIRAN KEDAH</v>
      </c>
      <c r="Y311" s="20" t="str">
        <f>VLOOKUP(C311,'[2]Lampiran 5-ASET'!$B$2:$C$591,2,0)</f>
        <v>BANGUNAN PEJABAT (TERMASUK INSTITUT PELAJARAN DAN INSTITUT PENYELIDIKAN)</v>
      </c>
    </row>
    <row r="312" spans="1:25" ht="12.75" customHeight="1" outlineLevel="3" x14ac:dyDescent="0.2">
      <c r="A312" s="19" t="s">
        <v>0</v>
      </c>
      <c r="B312" s="20" t="s">
        <v>412</v>
      </c>
      <c r="C312" s="20" t="s">
        <v>1774</v>
      </c>
      <c r="D312" s="20" t="s">
        <v>419</v>
      </c>
      <c r="E312" s="20" t="s">
        <v>2</v>
      </c>
      <c r="F312" s="20" t="s">
        <v>20</v>
      </c>
      <c r="G312" s="21">
        <v>43235</v>
      </c>
      <c r="H312" s="20" t="s">
        <v>16</v>
      </c>
      <c r="I312" s="22">
        <v>101900</v>
      </c>
      <c r="J312" s="20" t="s">
        <v>5</v>
      </c>
      <c r="K312" s="23">
        <v>0</v>
      </c>
      <c r="L312" s="20" t="s">
        <v>0</v>
      </c>
      <c r="M312" s="23">
        <v>0</v>
      </c>
      <c r="N312" s="20" t="s">
        <v>0</v>
      </c>
      <c r="O312" s="20" t="s">
        <v>21</v>
      </c>
      <c r="P312" s="20" t="s">
        <v>0</v>
      </c>
      <c r="Q312" s="20" t="s">
        <v>414</v>
      </c>
      <c r="R312" s="20" t="s">
        <v>415</v>
      </c>
      <c r="S312" s="20" t="s">
        <v>418</v>
      </c>
      <c r="T312" s="20" t="s">
        <v>0</v>
      </c>
      <c r="U312" s="20" t="s">
        <v>414</v>
      </c>
      <c r="V312" s="20" t="s">
        <v>0</v>
      </c>
      <c r="W312" s="24">
        <v>32100501</v>
      </c>
      <c r="X312" s="20" t="str">
        <f>VLOOKUP(W312,'[1]senarai PTJ'!$A$7:$B$1299,2,0)</f>
        <v>JAB PENGAIRAN DAN SALIRAN KEDAH</v>
      </c>
      <c r="Y312" s="20" t="str">
        <f>VLOOKUP(C312,'[2]Lampiran 5-ASET'!$B$2:$C$591,2,0)</f>
        <v>BANGUNAN PEJABAT (TERMASUK INSTITUT PELAJARAN DAN INSTITUT PENYELIDIKAN)</v>
      </c>
    </row>
    <row r="313" spans="1:25" ht="12.75" customHeight="1" outlineLevel="3" x14ac:dyDescent="0.2">
      <c r="A313" s="19" t="s">
        <v>0</v>
      </c>
      <c r="B313" s="20" t="s">
        <v>412</v>
      </c>
      <c r="C313" s="20" t="s">
        <v>1774</v>
      </c>
      <c r="D313" s="20" t="s">
        <v>420</v>
      </c>
      <c r="E313" s="20" t="s">
        <v>2</v>
      </c>
      <c r="F313" s="20" t="s">
        <v>20</v>
      </c>
      <c r="G313" s="21">
        <v>43240</v>
      </c>
      <c r="H313" s="20" t="s">
        <v>16</v>
      </c>
      <c r="I313" s="22">
        <v>175400</v>
      </c>
      <c r="J313" s="20" t="s">
        <v>5</v>
      </c>
      <c r="K313" s="23">
        <v>0</v>
      </c>
      <c r="L313" s="20" t="s">
        <v>0</v>
      </c>
      <c r="M313" s="23">
        <v>0</v>
      </c>
      <c r="N313" s="20" t="s">
        <v>0</v>
      </c>
      <c r="O313" s="20" t="s">
        <v>21</v>
      </c>
      <c r="P313" s="20" t="s">
        <v>0</v>
      </c>
      <c r="Q313" s="20" t="s">
        <v>414</v>
      </c>
      <c r="R313" s="20" t="s">
        <v>415</v>
      </c>
      <c r="S313" s="20" t="s">
        <v>418</v>
      </c>
      <c r="T313" s="20" t="s">
        <v>0</v>
      </c>
      <c r="U313" s="20" t="s">
        <v>414</v>
      </c>
      <c r="V313" s="20" t="s">
        <v>0</v>
      </c>
      <c r="W313" s="24">
        <v>32100501</v>
      </c>
      <c r="X313" s="20" t="str">
        <f>VLOOKUP(W313,'[1]senarai PTJ'!$A$7:$B$1299,2,0)</f>
        <v>JAB PENGAIRAN DAN SALIRAN KEDAH</v>
      </c>
      <c r="Y313" s="20" t="str">
        <f>VLOOKUP(C313,'[2]Lampiran 5-ASET'!$B$2:$C$591,2,0)</f>
        <v>BANGUNAN PEJABAT (TERMASUK INSTITUT PELAJARAN DAN INSTITUT PENYELIDIKAN)</v>
      </c>
    </row>
    <row r="314" spans="1:25" ht="12.75" customHeight="1" outlineLevel="3" x14ac:dyDescent="0.2">
      <c r="A314" s="19" t="s">
        <v>0</v>
      </c>
      <c r="B314" s="20" t="s">
        <v>412</v>
      </c>
      <c r="C314" s="20" t="s">
        <v>1774</v>
      </c>
      <c r="D314" s="20" t="s">
        <v>421</v>
      </c>
      <c r="E314" s="20" t="s">
        <v>2</v>
      </c>
      <c r="F314" s="20" t="s">
        <v>20</v>
      </c>
      <c r="G314" s="21">
        <v>43275</v>
      </c>
      <c r="H314" s="20" t="s">
        <v>16</v>
      </c>
      <c r="I314" s="22">
        <v>394400</v>
      </c>
      <c r="J314" s="20" t="s">
        <v>5</v>
      </c>
      <c r="K314" s="23">
        <v>0</v>
      </c>
      <c r="L314" s="20" t="s">
        <v>0</v>
      </c>
      <c r="M314" s="23">
        <v>0</v>
      </c>
      <c r="N314" s="20" t="s">
        <v>0</v>
      </c>
      <c r="O314" s="20" t="s">
        <v>21</v>
      </c>
      <c r="P314" s="20" t="s">
        <v>0</v>
      </c>
      <c r="Q314" s="20" t="s">
        <v>414</v>
      </c>
      <c r="R314" s="20" t="s">
        <v>415</v>
      </c>
      <c r="S314" s="20" t="s">
        <v>418</v>
      </c>
      <c r="T314" s="20" t="s">
        <v>0</v>
      </c>
      <c r="U314" s="20" t="s">
        <v>414</v>
      </c>
      <c r="V314" s="20" t="s">
        <v>0</v>
      </c>
      <c r="W314" s="24">
        <v>32100501</v>
      </c>
      <c r="X314" s="20" t="str">
        <f>VLOOKUP(W314,'[1]senarai PTJ'!$A$7:$B$1299,2,0)</f>
        <v>JAB PENGAIRAN DAN SALIRAN KEDAH</v>
      </c>
      <c r="Y314" s="20" t="str">
        <f>VLOOKUP(C314,'[2]Lampiran 5-ASET'!$B$2:$C$591,2,0)</f>
        <v>BANGUNAN PEJABAT (TERMASUK INSTITUT PELAJARAN DAN INSTITUT PENYELIDIKAN)</v>
      </c>
    </row>
    <row r="315" spans="1:25" ht="12.75" customHeight="1" outlineLevel="3" x14ac:dyDescent="0.2">
      <c r="A315" s="19" t="s">
        <v>0</v>
      </c>
      <c r="B315" s="20" t="s">
        <v>412</v>
      </c>
      <c r="C315" s="20" t="s">
        <v>1774</v>
      </c>
      <c r="D315" s="20" t="s">
        <v>422</v>
      </c>
      <c r="E315" s="20" t="s">
        <v>2</v>
      </c>
      <c r="F315" s="20" t="s">
        <v>20</v>
      </c>
      <c r="G315" s="21">
        <v>43283</v>
      </c>
      <c r="H315" s="20" t="s">
        <v>16</v>
      </c>
      <c r="I315" s="22">
        <v>212000</v>
      </c>
      <c r="J315" s="20" t="s">
        <v>5</v>
      </c>
      <c r="K315" s="23">
        <v>0</v>
      </c>
      <c r="L315" s="20" t="s">
        <v>0</v>
      </c>
      <c r="M315" s="23">
        <v>0</v>
      </c>
      <c r="N315" s="20" t="s">
        <v>0</v>
      </c>
      <c r="O315" s="20" t="s">
        <v>21</v>
      </c>
      <c r="P315" s="20" t="s">
        <v>0</v>
      </c>
      <c r="Q315" s="20" t="s">
        <v>414</v>
      </c>
      <c r="R315" s="20" t="s">
        <v>415</v>
      </c>
      <c r="S315" s="20" t="s">
        <v>418</v>
      </c>
      <c r="T315" s="20" t="s">
        <v>0</v>
      </c>
      <c r="U315" s="20" t="s">
        <v>414</v>
      </c>
      <c r="V315" s="20" t="s">
        <v>0</v>
      </c>
      <c r="W315" s="24">
        <v>32100501</v>
      </c>
      <c r="X315" s="20" t="str">
        <f>VLOOKUP(W315,'[1]senarai PTJ'!$A$7:$B$1299,2,0)</f>
        <v>JAB PENGAIRAN DAN SALIRAN KEDAH</v>
      </c>
      <c r="Y315" s="20" t="str">
        <f>VLOOKUP(C315,'[2]Lampiran 5-ASET'!$B$2:$C$591,2,0)</f>
        <v>BANGUNAN PEJABAT (TERMASUK INSTITUT PELAJARAN DAN INSTITUT PENYELIDIKAN)</v>
      </c>
    </row>
    <row r="316" spans="1:25" ht="12.75" customHeight="1" outlineLevel="3" x14ac:dyDescent="0.2">
      <c r="A316" s="19" t="s">
        <v>0</v>
      </c>
      <c r="B316" s="20" t="s">
        <v>412</v>
      </c>
      <c r="C316" s="20" t="s">
        <v>1774</v>
      </c>
      <c r="D316" s="20" t="s">
        <v>423</v>
      </c>
      <c r="E316" s="20" t="s">
        <v>2</v>
      </c>
      <c r="F316" s="20" t="s">
        <v>20</v>
      </c>
      <c r="G316" s="21">
        <v>43292</v>
      </c>
      <c r="H316" s="20" t="s">
        <v>16</v>
      </c>
      <c r="I316" s="22">
        <v>69600</v>
      </c>
      <c r="J316" s="20" t="s">
        <v>5</v>
      </c>
      <c r="K316" s="23">
        <v>0</v>
      </c>
      <c r="L316" s="20" t="s">
        <v>0</v>
      </c>
      <c r="M316" s="23">
        <v>0</v>
      </c>
      <c r="N316" s="20" t="s">
        <v>0</v>
      </c>
      <c r="O316" s="20" t="s">
        <v>21</v>
      </c>
      <c r="P316" s="20" t="s">
        <v>0</v>
      </c>
      <c r="Q316" s="20" t="s">
        <v>414</v>
      </c>
      <c r="R316" s="20" t="s">
        <v>415</v>
      </c>
      <c r="S316" s="20" t="s">
        <v>418</v>
      </c>
      <c r="T316" s="20" t="s">
        <v>0</v>
      </c>
      <c r="U316" s="20" t="s">
        <v>414</v>
      </c>
      <c r="V316" s="20" t="s">
        <v>0</v>
      </c>
      <c r="W316" s="24">
        <v>32100501</v>
      </c>
      <c r="X316" s="20" t="str">
        <f>VLOOKUP(W316,'[1]senarai PTJ'!$A$7:$B$1299,2,0)</f>
        <v>JAB PENGAIRAN DAN SALIRAN KEDAH</v>
      </c>
      <c r="Y316" s="20" t="str">
        <f>VLOOKUP(C316,'[2]Lampiran 5-ASET'!$B$2:$C$591,2,0)</f>
        <v>BANGUNAN PEJABAT (TERMASUK INSTITUT PELAJARAN DAN INSTITUT PENYELIDIKAN)</v>
      </c>
    </row>
    <row r="317" spans="1:25" ht="12.75" customHeight="1" outlineLevel="3" x14ac:dyDescent="0.2">
      <c r="A317" s="19" t="s">
        <v>0</v>
      </c>
      <c r="B317" s="20" t="s">
        <v>412</v>
      </c>
      <c r="C317" s="20" t="s">
        <v>1774</v>
      </c>
      <c r="D317" s="20" t="s">
        <v>424</v>
      </c>
      <c r="E317" s="20" t="s">
        <v>2</v>
      </c>
      <c r="F317" s="20" t="s">
        <v>20</v>
      </c>
      <c r="G317" s="21">
        <v>43328</v>
      </c>
      <c r="H317" s="20" t="s">
        <v>16</v>
      </c>
      <c r="I317" s="22">
        <v>128370</v>
      </c>
      <c r="J317" s="20" t="s">
        <v>5</v>
      </c>
      <c r="K317" s="23">
        <v>0</v>
      </c>
      <c r="L317" s="20" t="s">
        <v>0</v>
      </c>
      <c r="M317" s="23">
        <v>0</v>
      </c>
      <c r="N317" s="20" t="s">
        <v>0</v>
      </c>
      <c r="O317" s="20" t="s">
        <v>21</v>
      </c>
      <c r="P317" s="20" t="s">
        <v>0</v>
      </c>
      <c r="Q317" s="20" t="s">
        <v>414</v>
      </c>
      <c r="R317" s="20" t="s">
        <v>415</v>
      </c>
      <c r="S317" s="20" t="s">
        <v>418</v>
      </c>
      <c r="T317" s="20" t="s">
        <v>0</v>
      </c>
      <c r="U317" s="20" t="s">
        <v>414</v>
      </c>
      <c r="V317" s="20" t="s">
        <v>0</v>
      </c>
      <c r="W317" s="24">
        <v>32100501</v>
      </c>
      <c r="X317" s="20" t="str">
        <f>VLOOKUP(W317,'[1]senarai PTJ'!$A$7:$B$1299,2,0)</f>
        <v>JAB PENGAIRAN DAN SALIRAN KEDAH</v>
      </c>
      <c r="Y317" s="20" t="str">
        <f>VLOOKUP(C317,'[2]Lampiran 5-ASET'!$B$2:$C$591,2,0)</f>
        <v>BANGUNAN PEJABAT (TERMASUK INSTITUT PELAJARAN DAN INSTITUT PENYELIDIKAN)</v>
      </c>
    </row>
    <row r="318" spans="1:25" ht="12.75" customHeight="1" outlineLevel="3" x14ac:dyDescent="0.2">
      <c r="A318" s="19" t="s">
        <v>0</v>
      </c>
      <c r="B318" s="20" t="s">
        <v>412</v>
      </c>
      <c r="C318" s="20" t="s">
        <v>1774</v>
      </c>
      <c r="D318" s="20" t="s">
        <v>425</v>
      </c>
      <c r="E318" s="20" t="s">
        <v>2</v>
      </c>
      <c r="F318" s="20" t="s">
        <v>20</v>
      </c>
      <c r="G318" s="21">
        <v>43391</v>
      </c>
      <c r="H318" s="20" t="s">
        <v>16</v>
      </c>
      <c r="I318" s="22">
        <v>55980</v>
      </c>
      <c r="J318" s="20" t="s">
        <v>5</v>
      </c>
      <c r="K318" s="23">
        <v>0</v>
      </c>
      <c r="L318" s="20" t="s">
        <v>0</v>
      </c>
      <c r="M318" s="23">
        <v>0</v>
      </c>
      <c r="N318" s="20" t="s">
        <v>0</v>
      </c>
      <c r="O318" s="20" t="s">
        <v>21</v>
      </c>
      <c r="P318" s="20" t="s">
        <v>0</v>
      </c>
      <c r="Q318" s="20" t="s">
        <v>414</v>
      </c>
      <c r="R318" s="20" t="s">
        <v>415</v>
      </c>
      <c r="S318" s="20" t="s">
        <v>418</v>
      </c>
      <c r="T318" s="20" t="s">
        <v>0</v>
      </c>
      <c r="U318" s="20" t="s">
        <v>414</v>
      </c>
      <c r="V318" s="20" t="s">
        <v>0</v>
      </c>
      <c r="W318" s="24">
        <v>32100501</v>
      </c>
      <c r="X318" s="20" t="str">
        <f>VLOOKUP(W318,'[1]senarai PTJ'!$A$7:$B$1299,2,0)</f>
        <v>JAB PENGAIRAN DAN SALIRAN KEDAH</v>
      </c>
      <c r="Y318" s="20" t="str">
        <f>VLOOKUP(C318,'[2]Lampiran 5-ASET'!$B$2:$C$591,2,0)</f>
        <v>BANGUNAN PEJABAT (TERMASUK INSTITUT PELAJARAN DAN INSTITUT PENYELIDIKAN)</v>
      </c>
    </row>
    <row r="319" spans="1:25" ht="12.75" customHeight="1" outlineLevel="3" x14ac:dyDescent="0.2">
      <c r="A319" s="19" t="s">
        <v>0</v>
      </c>
      <c r="B319" s="20" t="s">
        <v>412</v>
      </c>
      <c r="C319" s="20" t="s">
        <v>1774</v>
      </c>
      <c r="D319" s="20" t="s">
        <v>426</v>
      </c>
      <c r="E319" s="20" t="s">
        <v>2</v>
      </c>
      <c r="F319" s="20" t="s">
        <v>20</v>
      </c>
      <c r="G319" s="21">
        <v>43417</v>
      </c>
      <c r="H319" s="20" t="s">
        <v>16</v>
      </c>
      <c r="I319" s="22">
        <v>318000</v>
      </c>
      <c r="J319" s="20" t="s">
        <v>5</v>
      </c>
      <c r="K319" s="23">
        <v>0</v>
      </c>
      <c r="L319" s="20" t="s">
        <v>0</v>
      </c>
      <c r="M319" s="23">
        <v>0</v>
      </c>
      <c r="N319" s="20" t="s">
        <v>0</v>
      </c>
      <c r="O319" s="20" t="s">
        <v>21</v>
      </c>
      <c r="P319" s="20" t="s">
        <v>0</v>
      </c>
      <c r="Q319" s="20" t="s">
        <v>414</v>
      </c>
      <c r="R319" s="20" t="s">
        <v>415</v>
      </c>
      <c r="S319" s="20" t="s">
        <v>418</v>
      </c>
      <c r="T319" s="20" t="s">
        <v>0</v>
      </c>
      <c r="U319" s="20" t="s">
        <v>414</v>
      </c>
      <c r="V319" s="20" t="s">
        <v>0</v>
      </c>
      <c r="W319" s="24">
        <v>32100501</v>
      </c>
      <c r="X319" s="20" t="str">
        <f>VLOOKUP(W319,'[1]senarai PTJ'!$A$7:$B$1299,2,0)</f>
        <v>JAB PENGAIRAN DAN SALIRAN KEDAH</v>
      </c>
      <c r="Y319" s="20" t="str">
        <f>VLOOKUP(C319,'[2]Lampiran 5-ASET'!$B$2:$C$591,2,0)</f>
        <v>BANGUNAN PEJABAT (TERMASUK INSTITUT PELAJARAN DAN INSTITUT PENYELIDIKAN)</v>
      </c>
    </row>
    <row r="320" spans="1:25" ht="12.75" customHeight="1" outlineLevel="3" x14ac:dyDescent="0.2">
      <c r="A320" s="19" t="s">
        <v>0</v>
      </c>
      <c r="B320" s="20" t="s">
        <v>412</v>
      </c>
      <c r="C320" s="20" t="s">
        <v>1774</v>
      </c>
      <c r="D320" s="20" t="s">
        <v>427</v>
      </c>
      <c r="E320" s="20" t="s">
        <v>2</v>
      </c>
      <c r="F320" s="20" t="s">
        <v>20</v>
      </c>
      <c r="G320" s="21">
        <v>43419</v>
      </c>
      <c r="H320" s="20" t="s">
        <v>16</v>
      </c>
      <c r="I320" s="22">
        <v>216050</v>
      </c>
      <c r="J320" s="20" t="s">
        <v>5</v>
      </c>
      <c r="K320" s="23">
        <v>0</v>
      </c>
      <c r="L320" s="20" t="s">
        <v>0</v>
      </c>
      <c r="M320" s="23">
        <v>0</v>
      </c>
      <c r="N320" s="20" t="s">
        <v>0</v>
      </c>
      <c r="O320" s="20" t="s">
        <v>21</v>
      </c>
      <c r="P320" s="20" t="s">
        <v>0</v>
      </c>
      <c r="Q320" s="20" t="s">
        <v>414</v>
      </c>
      <c r="R320" s="20" t="s">
        <v>415</v>
      </c>
      <c r="S320" s="20" t="s">
        <v>418</v>
      </c>
      <c r="T320" s="20" t="s">
        <v>0</v>
      </c>
      <c r="U320" s="20" t="s">
        <v>414</v>
      </c>
      <c r="V320" s="20" t="s">
        <v>0</v>
      </c>
      <c r="W320" s="24">
        <v>32100501</v>
      </c>
      <c r="X320" s="20" t="str">
        <f>VLOOKUP(W320,'[1]senarai PTJ'!$A$7:$B$1299,2,0)</f>
        <v>JAB PENGAIRAN DAN SALIRAN KEDAH</v>
      </c>
      <c r="Y320" s="20" t="str">
        <f>VLOOKUP(C320,'[2]Lampiran 5-ASET'!$B$2:$C$591,2,0)</f>
        <v>BANGUNAN PEJABAT (TERMASUK INSTITUT PELAJARAN DAN INSTITUT PENYELIDIKAN)</v>
      </c>
    </row>
    <row r="321" spans="1:25" ht="12.75" customHeight="1" outlineLevel="3" x14ac:dyDescent="0.2">
      <c r="A321" s="19" t="s">
        <v>0</v>
      </c>
      <c r="B321" s="20" t="s">
        <v>412</v>
      </c>
      <c r="C321" s="20" t="s">
        <v>1774</v>
      </c>
      <c r="D321" s="20" t="s">
        <v>428</v>
      </c>
      <c r="E321" s="20" t="s">
        <v>2</v>
      </c>
      <c r="F321" s="20" t="s">
        <v>20</v>
      </c>
      <c r="G321" s="21">
        <v>43443</v>
      </c>
      <c r="H321" s="20" t="s">
        <v>16</v>
      </c>
      <c r="I321" s="22">
        <v>36300</v>
      </c>
      <c r="J321" s="20" t="s">
        <v>5</v>
      </c>
      <c r="K321" s="23">
        <v>0</v>
      </c>
      <c r="L321" s="20" t="s">
        <v>0</v>
      </c>
      <c r="M321" s="23">
        <v>0</v>
      </c>
      <c r="N321" s="20" t="s">
        <v>0</v>
      </c>
      <c r="O321" s="20" t="s">
        <v>21</v>
      </c>
      <c r="P321" s="20" t="s">
        <v>0</v>
      </c>
      <c r="Q321" s="20" t="s">
        <v>414</v>
      </c>
      <c r="R321" s="20" t="s">
        <v>415</v>
      </c>
      <c r="S321" s="20" t="s">
        <v>418</v>
      </c>
      <c r="T321" s="20" t="s">
        <v>0</v>
      </c>
      <c r="U321" s="20" t="s">
        <v>414</v>
      </c>
      <c r="V321" s="20" t="s">
        <v>0</v>
      </c>
      <c r="W321" s="24">
        <v>32100501</v>
      </c>
      <c r="X321" s="20" t="str">
        <f>VLOOKUP(W321,'[1]senarai PTJ'!$A$7:$B$1299,2,0)</f>
        <v>JAB PENGAIRAN DAN SALIRAN KEDAH</v>
      </c>
      <c r="Y321" s="20" t="str">
        <f>VLOOKUP(C321,'[2]Lampiran 5-ASET'!$B$2:$C$591,2,0)</f>
        <v>BANGUNAN PEJABAT (TERMASUK INSTITUT PELAJARAN DAN INSTITUT PENYELIDIKAN)</v>
      </c>
    </row>
    <row r="322" spans="1:25" ht="12.75" customHeight="1" outlineLevel="3" x14ac:dyDescent="0.2">
      <c r="A322" s="19" t="s">
        <v>0</v>
      </c>
      <c r="B322" s="20" t="s">
        <v>429</v>
      </c>
      <c r="C322" s="20" t="s">
        <v>1774</v>
      </c>
      <c r="D322" s="20" t="s">
        <v>430</v>
      </c>
      <c r="E322" s="20" t="s">
        <v>2</v>
      </c>
      <c r="F322" s="20" t="s">
        <v>20</v>
      </c>
      <c r="G322" s="21">
        <v>43240</v>
      </c>
      <c r="H322" s="20" t="s">
        <v>16</v>
      </c>
      <c r="I322" s="22">
        <v>2377300</v>
      </c>
      <c r="J322" s="20" t="s">
        <v>5</v>
      </c>
      <c r="K322" s="23">
        <v>0</v>
      </c>
      <c r="L322" s="20" t="s">
        <v>0</v>
      </c>
      <c r="M322" s="23">
        <v>0</v>
      </c>
      <c r="N322" s="20" t="s">
        <v>0</v>
      </c>
      <c r="O322" s="20" t="s">
        <v>21</v>
      </c>
      <c r="P322" s="20" t="s">
        <v>0</v>
      </c>
      <c r="Q322" s="20" t="s">
        <v>172</v>
      </c>
      <c r="R322" s="20" t="s">
        <v>173</v>
      </c>
      <c r="S322" s="20" t="s">
        <v>343</v>
      </c>
      <c r="T322" s="20" t="s">
        <v>0</v>
      </c>
      <c r="U322" s="20" t="s">
        <v>175</v>
      </c>
      <c r="V322" s="20" t="s">
        <v>0</v>
      </c>
      <c r="W322" s="24">
        <v>87030101</v>
      </c>
      <c r="X322" s="20" t="str">
        <f>VLOOKUP(W322,'[1]senarai PTJ'!$A$7:$B$1299,2,0)</f>
        <v>PENGARAH JKR KEDAH</v>
      </c>
      <c r="Y322" s="20" t="str">
        <f>VLOOKUP(C322,'[2]Lampiran 5-ASET'!$B$2:$C$591,2,0)</f>
        <v>BANGUNAN PEJABAT (TERMASUK INSTITUT PELAJARAN DAN INSTITUT PENYELIDIKAN)</v>
      </c>
    </row>
    <row r="323" spans="1:25" ht="12.75" customHeight="1" outlineLevel="3" x14ac:dyDescent="0.2">
      <c r="A323" s="19" t="s">
        <v>0</v>
      </c>
      <c r="B323" s="20" t="s">
        <v>429</v>
      </c>
      <c r="C323" s="20" t="s">
        <v>1774</v>
      </c>
      <c r="D323" s="20" t="s">
        <v>431</v>
      </c>
      <c r="E323" s="20" t="s">
        <v>2</v>
      </c>
      <c r="F323" s="20" t="s">
        <v>20</v>
      </c>
      <c r="G323" s="21">
        <v>43244</v>
      </c>
      <c r="H323" s="20" t="s">
        <v>16</v>
      </c>
      <c r="I323" s="22">
        <v>1427500</v>
      </c>
      <c r="J323" s="20" t="s">
        <v>5</v>
      </c>
      <c r="K323" s="23">
        <v>0</v>
      </c>
      <c r="L323" s="20" t="s">
        <v>0</v>
      </c>
      <c r="M323" s="23">
        <v>0</v>
      </c>
      <c r="N323" s="20" t="s">
        <v>0</v>
      </c>
      <c r="O323" s="20" t="s">
        <v>21</v>
      </c>
      <c r="P323" s="20" t="s">
        <v>0</v>
      </c>
      <c r="Q323" s="20" t="s">
        <v>172</v>
      </c>
      <c r="R323" s="20" t="s">
        <v>173</v>
      </c>
      <c r="S323" s="20" t="s">
        <v>343</v>
      </c>
      <c r="T323" s="20" t="s">
        <v>0</v>
      </c>
      <c r="U323" s="20" t="s">
        <v>175</v>
      </c>
      <c r="V323" s="20" t="s">
        <v>0</v>
      </c>
      <c r="W323" s="24">
        <v>87030101</v>
      </c>
      <c r="X323" s="20" t="str">
        <f>VLOOKUP(W323,'[1]senarai PTJ'!$A$7:$B$1299,2,0)</f>
        <v>PENGARAH JKR KEDAH</v>
      </c>
      <c r="Y323" s="20" t="str">
        <f>VLOOKUP(C323,'[2]Lampiran 5-ASET'!$B$2:$C$591,2,0)</f>
        <v>BANGUNAN PEJABAT (TERMASUK INSTITUT PELAJARAN DAN INSTITUT PENYELIDIKAN)</v>
      </c>
    </row>
    <row r="324" spans="1:25" ht="12.75" customHeight="1" outlineLevel="3" x14ac:dyDescent="0.2">
      <c r="A324" s="19" t="s">
        <v>0</v>
      </c>
      <c r="B324" s="20" t="s">
        <v>429</v>
      </c>
      <c r="C324" s="20" t="s">
        <v>1774</v>
      </c>
      <c r="D324" s="20" t="s">
        <v>432</v>
      </c>
      <c r="E324" s="20" t="s">
        <v>2</v>
      </c>
      <c r="F324" s="20" t="s">
        <v>20</v>
      </c>
      <c r="G324" s="21">
        <v>43256</v>
      </c>
      <c r="H324" s="20" t="s">
        <v>16</v>
      </c>
      <c r="I324" s="22">
        <v>6800000</v>
      </c>
      <c r="J324" s="20" t="s">
        <v>5</v>
      </c>
      <c r="K324" s="23">
        <v>0</v>
      </c>
      <c r="L324" s="20" t="s">
        <v>0</v>
      </c>
      <c r="M324" s="23">
        <v>0</v>
      </c>
      <c r="N324" s="20" t="s">
        <v>0</v>
      </c>
      <c r="O324" s="20" t="s">
        <v>21</v>
      </c>
      <c r="P324" s="20" t="s">
        <v>0</v>
      </c>
      <c r="Q324" s="20" t="s">
        <v>172</v>
      </c>
      <c r="R324" s="20" t="s">
        <v>173</v>
      </c>
      <c r="S324" s="20" t="s">
        <v>343</v>
      </c>
      <c r="T324" s="20" t="s">
        <v>0</v>
      </c>
      <c r="U324" s="20" t="s">
        <v>175</v>
      </c>
      <c r="V324" s="20" t="s">
        <v>0</v>
      </c>
      <c r="W324" s="24">
        <v>87030101</v>
      </c>
      <c r="X324" s="20" t="str">
        <f>VLOOKUP(W324,'[1]senarai PTJ'!$A$7:$B$1299,2,0)</f>
        <v>PENGARAH JKR KEDAH</v>
      </c>
      <c r="Y324" s="20" t="str">
        <f>VLOOKUP(C324,'[2]Lampiran 5-ASET'!$B$2:$C$591,2,0)</f>
        <v>BANGUNAN PEJABAT (TERMASUK INSTITUT PELAJARAN DAN INSTITUT PENYELIDIKAN)</v>
      </c>
    </row>
    <row r="325" spans="1:25" ht="12.75" customHeight="1" outlineLevel="3" x14ac:dyDescent="0.2">
      <c r="A325" s="19" t="s">
        <v>0</v>
      </c>
      <c r="B325" s="20" t="s">
        <v>429</v>
      </c>
      <c r="C325" s="20" t="s">
        <v>1774</v>
      </c>
      <c r="D325" s="20" t="s">
        <v>433</v>
      </c>
      <c r="E325" s="20" t="s">
        <v>2</v>
      </c>
      <c r="F325" s="20" t="s">
        <v>20</v>
      </c>
      <c r="G325" s="21">
        <v>43257</v>
      </c>
      <c r="H325" s="20" t="s">
        <v>16</v>
      </c>
      <c r="I325" s="22">
        <v>973500</v>
      </c>
      <c r="J325" s="20" t="s">
        <v>5</v>
      </c>
      <c r="K325" s="23">
        <v>0</v>
      </c>
      <c r="L325" s="20" t="s">
        <v>0</v>
      </c>
      <c r="M325" s="23">
        <v>0</v>
      </c>
      <c r="N325" s="20" t="s">
        <v>0</v>
      </c>
      <c r="O325" s="20" t="s">
        <v>21</v>
      </c>
      <c r="P325" s="20" t="s">
        <v>0</v>
      </c>
      <c r="Q325" s="20" t="s">
        <v>172</v>
      </c>
      <c r="R325" s="20" t="s">
        <v>173</v>
      </c>
      <c r="S325" s="20" t="s">
        <v>343</v>
      </c>
      <c r="T325" s="20" t="s">
        <v>0</v>
      </c>
      <c r="U325" s="20" t="s">
        <v>175</v>
      </c>
      <c r="V325" s="20" t="s">
        <v>0</v>
      </c>
      <c r="W325" s="24">
        <v>87030101</v>
      </c>
      <c r="X325" s="20" t="str">
        <f>VLOOKUP(W325,'[1]senarai PTJ'!$A$7:$B$1299,2,0)</f>
        <v>PENGARAH JKR KEDAH</v>
      </c>
      <c r="Y325" s="20" t="str">
        <f>VLOOKUP(C325,'[2]Lampiran 5-ASET'!$B$2:$C$591,2,0)</f>
        <v>BANGUNAN PEJABAT (TERMASUK INSTITUT PELAJARAN DAN INSTITUT PENYELIDIKAN)</v>
      </c>
    </row>
    <row r="326" spans="1:25" ht="12.75" customHeight="1" outlineLevel="3" x14ac:dyDescent="0.2">
      <c r="A326" s="19" t="s">
        <v>0</v>
      </c>
      <c r="B326" s="20" t="s">
        <v>429</v>
      </c>
      <c r="C326" s="20" t="s">
        <v>1774</v>
      </c>
      <c r="D326" s="20" t="s">
        <v>434</v>
      </c>
      <c r="E326" s="20" t="s">
        <v>2</v>
      </c>
      <c r="F326" s="20" t="s">
        <v>20</v>
      </c>
      <c r="G326" s="21">
        <v>43261</v>
      </c>
      <c r="H326" s="20" t="s">
        <v>16</v>
      </c>
      <c r="I326" s="22">
        <v>700000</v>
      </c>
      <c r="J326" s="20" t="s">
        <v>5</v>
      </c>
      <c r="K326" s="23">
        <v>0</v>
      </c>
      <c r="L326" s="20" t="s">
        <v>0</v>
      </c>
      <c r="M326" s="23">
        <v>0</v>
      </c>
      <c r="N326" s="20" t="s">
        <v>0</v>
      </c>
      <c r="O326" s="20" t="s">
        <v>21</v>
      </c>
      <c r="P326" s="20" t="s">
        <v>0</v>
      </c>
      <c r="Q326" s="20" t="s">
        <v>172</v>
      </c>
      <c r="R326" s="20" t="s">
        <v>173</v>
      </c>
      <c r="S326" s="20" t="s">
        <v>343</v>
      </c>
      <c r="T326" s="20" t="s">
        <v>0</v>
      </c>
      <c r="U326" s="20" t="s">
        <v>175</v>
      </c>
      <c r="V326" s="20" t="s">
        <v>0</v>
      </c>
      <c r="W326" s="24">
        <v>87030101</v>
      </c>
      <c r="X326" s="20" t="str">
        <f>VLOOKUP(W326,'[1]senarai PTJ'!$A$7:$B$1299,2,0)</f>
        <v>PENGARAH JKR KEDAH</v>
      </c>
      <c r="Y326" s="20" t="str">
        <f>VLOOKUP(C326,'[2]Lampiran 5-ASET'!$B$2:$C$591,2,0)</f>
        <v>BANGUNAN PEJABAT (TERMASUK INSTITUT PELAJARAN DAN INSTITUT PENYELIDIKAN)</v>
      </c>
    </row>
    <row r="327" spans="1:25" ht="12.75" customHeight="1" outlineLevel="3" x14ac:dyDescent="0.2">
      <c r="A327" s="19" t="s">
        <v>0</v>
      </c>
      <c r="B327" s="20" t="s">
        <v>429</v>
      </c>
      <c r="C327" s="20" t="s">
        <v>1774</v>
      </c>
      <c r="D327" s="20" t="s">
        <v>435</v>
      </c>
      <c r="E327" s="20" t="s">
        <v>2</v>
      </c>
      <c r="F327" s="20" t="s">
        <v>20</v>
      </c>
      <c r="G327" s="21">
        <v>43261</v>
      </c>
      <c r="H327" s="20" t="s">
        <v>16</v>
      </c>
      <c r="I327" s="22">
        <v>839700</v>
      </c>
      <c r="J327" s="20" t="s">
        <v>5</v>
      </c>
      <c r="K327" s="23">
        <v>0</v>
      </c>
      <c r="L327" s="20" t="s">
        <v>0</v>
      </c>
      <c r="M327" s="23">
        <v>0</v>
      </c>
      <c r="N327" s="20" t="s">
        <v>0</v>
      </c>
      <c r="O327" s="20" t="s">
        <v>21</v>
      </c>
      <c r="P327" s="20" t="s">
        <v>0</v>
      </c>
      <c r="Q327" s="20" t="s">
        <v>172</v>
      </c>
      <c r="R327" s="20" t="s">
        <v>173</v>
      </c>
      <c r="S327" s="20" t="s">
        <v>343</v>
      </c>
      <c r="T327" s="20" t="s">
        <v>0</v>
      </c>
      <c r="U327" s="20" t="s">
        <v>175</v>
      </c>
      <c r="V327" s="20" t="s">
        <v>0</v>
      </c>
      <c r="W327" s="24">
        <v>87030101</v>
      </c>
      <c r="X327" s="20" t="str">
        <f>VLOOKUP(W327,'[1]senarai PTJ'!$A$7:$B$1299,2,0)</f>
        <v>PENGARAH JKR KEDAH</v>
      </c>
      <c r="Y327" s="20" t="str">
        <f>VLOOKUP(C327,'[2]Lampiran 5-ASET'!$B$2:$C$591,2,0)</f>
        <v>BANGUNAN PEJABAT (TERMASUK INSTITUT PELAJARAN DAN INSTITUT PENYELIDIKAN)</v>
      </c>
    </row>
    <row r="328" spans="1:25" ht="12.75" customHeight="1" outlineLevel="3" x14ac:dyDescent="0.2">
      <c r="A328" s="19" t="s">
        <v>0</v>
      </c>
      <c r="B328" s="20" t="s">
        <v>429</v>
      </c>
      <c r="C328" s="20" t="s">
        <v>1774</v>
      </c>
      <c r="D328" s="20" t="s">
        <v>436</v>
      </c>
      <c r="E328" s="20" t="s">
        <v>2</v>
      </c>
      <c r="F328" s="20" t="s">
        <v>20</v>
      </c>
      <c r="G328" s="21">
        <v>43262</v>
      </c>
      <c r="H328" s="20" t="s">
        <v>16</v>
      </c>
      <c r="I328" s="22">
        <v>523800</v>
      </c>
      <c r="J328" s="20" t="s">
        <v>5</v>
      </c>
      <c r="K328" s="23">
        <v>0</v>
      </c>
      <c r="L328" s="20" t="s">
        <v>0</v>
      </c>
      <c r="M328" s="23">
        <v>0</v>
      </c>
      <c r="N328" s="20" t="s">
        <v>0</v>
      </c>
      <c r="O328" s="20" t="s">
        <v>21</v>
      </c>
      <c r="P328" s="20" t="s">
        <v>0</v>
      </c>
      <c r="Q328" s="20" t="s">
        <v>172</v>
      </c>
      <c r="R328" s="20" t="s">
        <v>173</v>
      </c>
      <c r="S328" s="20" t="s">
        <v>343</v>
      </c>
      <c r="T328" s="20" t="s">
        <v>0</v>
      </c>
      <c r="U328" s="20" t="s">
        <v>175</v>
      </c>
      <c r="V328" s="20" t="s">
        <v>0</v>
      </c>
      <c r="W328" s="24">
        <v>87030101</v>
      </c>
      <c r="X328" s="20" t="str">
        <f>VLOOKUP(W328,'[1]senarai PTJ'!$A$7:$B$1299,2,0)</f>
        <v>PENGARAH JKR KEDAH</v>
      </c>
      <c r="Y328" s="20" t="str">
        <f>VLOOKUP(C328,'[2]Lampiran 5-ASET'!$B$2:$C$591,2,0)</f>
        <v>BANGUNAN PEJABAT (TERMASUK INSTITUT PELAJARAN DAN INSTITUT PENYELIDIKAN)</v>
      </c>
    </row>
    <row r="329" spans="1:25" ht="12.75" customHeight="1" outlineLevel="3" x14ac:dyDescent="0.2">
      <c r="A329" s="19" t="s">
        <v>0</v>
      </c>
      <c r="B329" s="20" t="s">
        <v>429</v>
      </c>
      <c r="C329" s="20" t="s">
        <v>1774</v>
      </c>
      <c r="D329" s="20" t="s">
        <v>437</v>
      </c>
      <c r="E329" s="20" t="s">
        <v>2</v>
      </c>
      <c r="F329" s="20" t="s">
        <v>20</v>
      </c>
      <c r="G329" s="21">
        <v>43263</v>
      </c>
      <c r="H329" s="20" t="s">
        <v>16</v>
      </c>
      <c r="I329" s="22">
        <v>1043800</v>
      </c>
      <c r="J329" s="20" t="s">
        <v>5</v>
      </c>
      <c r="K329" s="23">
        <v>0</v>
      </c>
      <c r="L329" s="20" t="s">
        <v>0</v>
      </c>
      <c r="M329" s="23">
        <v>0</v>
      </c>
      <c r="N329" s="20" t="s">
        <v>0</v>
      </c>
      <c r="O329" s="20" t="s">
        <v>21</v>
      </c>
      <c r="P329" s="20" t="s">
        <v>0</v>
      </c>
      <c r="Q329" s="20" t="s">
        <v>172</v>
      </c>
      <c r="R329" s="20" t="s">
        <v>173</v>
      </c>
      <c r="S329" s="20" t="s">
        <v>343</v>
      </c>
      <c r="T329" s="20" t="s">
        <v>0</v>
      </c>
      <c r="U329" s="20" t="s">
        <v>175</v>
      </c>
      <c r="V329" s="20" t="s">
        <v>0</v>
      </c>
      <c r="W329" s="24">
        <v>87030101</v>
      </c>
      <c r="X329" s="20" t="str">
        <f>VLOOKUP(W329,'[1]senarai PTJ'!$A$7:$B$1299,2,0)</f>
        <v>PENGARAH JKR KEDAH</v>
      </c>
      <c r="Y329" s="20" t="str">
        <f>VLOOKUP(C329,'[2]Lampiran 5-ASET'!$B$2:$C$591,2,0)</f>
        <v>BANGUNAN PEJABAT (TERMASUK INSTITUT PELAJARAN DAN INSTITUT PENYELIDIKAN)</v>
      </c>
    </row>
    <row r="330" spans="1:25" ht="12.75" customHeight="1" outlineLevel="3" x14ac:dyDescent="0.2">
      <c r="A330" s="19" t="s">
        <v>0</v>
      </c>
      <c r="B330" s="20" t="s">
        <v>429</v>
      </c>
      <c r="C330" s="20" t="s">
        <v>1774</v>
      </c>
      <c r="D330" s="20" t="s">
        <v>438</v>
      </c>
      <c r="E330" s="20" t="s">
        <v>2</v>
      </c>
      <c r="F330" s="20" t="s">
        <v>20</v>
      </c>
      <c r="G330" s="21">
        <v>43285</v>
      </c>
      <c r="H330" s="20" t="s">
        <v>16</v>
      </c>
      <c r="I330" s="22">
        <v>97300</v>
      </c>
      <c r="J330" s="20" t="s">
        <v>5</v>
      </c>
      <c r="K330" s="23">
        <v>0</v>
      </c>
      <c r="L330" s="20" t="s">
        <v>0</v>
      </c>
      <c r="M330" s="23">
        <v>0</v>
      </c>
      <c r="N330" s="20" t="s">
        <v>0</v>
      </c>
      <c r="O330" s="20" t="s">
        <v>21</v>
      </c>
      <c r="P330" s="20" t="s">
        <v>0</v>
      </c>
      <c r="Q330" s="20" t="s">
        <v>172</v>
      </c>
      <c r="R330" s="20" t="s">
        <v>173</v>
      </c>
      <c r="S330" s="20" t="s">
        <v>343</v>
      </c>
      <c r="T330" s="20" t="s">
        <v>0</v>
      </c>
      <c r="U330" s="20" t="s">
        <v>175</v>
      </c>
      <c r="V330" s="20" t="s">
        <v>0</v>
      </c>
      <c r="W330" s="24">
        <v>87030101</v>
      </c>
      <c r="X330" s="20" t="str">
        <f>VLOOKUP(W330,'[1]senarai PTJ'!$A$7:$B$1299,2,0)</f>
        <v>PENGARAH JKR KEDAH</v>
      </c>
      <c r="Y330" s="20" t="str">
        <f>VLOOKUP(C330,'[2]Lampiran 5-ASET'!$B$2:$C$591,2,0)</f>
        <v>BANGUNAN PEJABAT (TERMASUK INSTITUT PELAJARAN DAN INSTITUT PENYELIDIKAN)</v>
      </c>
    </row>
    <row r="331" spans="1:25" ht="12.75" customHeight="1" outlineLevel="3" x14ac:dyDescent="0.2">
      <c r="A331" s="19" t="s">
        <v>0</v>
      </c>
      <c r="B331" s="20" t="s">
        <v>429</v>
      </c>
      <c r="C331" s="20" t="s">
        <v>1774</v>
      </c>
      <c r="D331" s="20" t="s">
        <v>439</v>
      </c>
      <c r="E331" s="20" t="s">
        <v>2</v>
      </c>
      <c r="F331" s="20" t="s">
        <v>20</v>
      </c>
      <c r="G331" s="21">
        <v>43303</v>
      </c>
      <c r="H331" s="20" t="s">
        <v>16</v>
      </c>
      <c r="I331" s="22">
        <v>750000</v>
      </c>
      <c r="J331" s="20" t="s">
        <v>5</v>
      </c>
      <c r="K331" s="23">
        <v>0</v>
      </c>
      <c r="L331" s="20" t="s">
        <v>0</v>
      </c>
      <c r="M331" s="23">
        <v>0</v>
      </c>
      <c r="N331" s="20" t="s">
        <v>0</v>
      </c>
      <c r="O331" s="20" t="s">
        <v>21</v>
      </c>
      <c r="P331" s="20" t="s">
        <v>0</v>
      </c>
      <c r="Q331" s="20" t="s">
        <v>172</v>
      </c>
      <c r="R331" s="20" t="s">
        <v>173</v>
      </c>
      <c r="S331" s="20" t="s">
        <v>343</v>
      </c>
      <c r="T331" s="20" t="s">
        <v>0</v>
      </c>
      <c r="U331" s="20" t="s">
        <v>175</v>
      </c>
      <c r="V331" s="20" t="s">
        <v>0</v>
      </c>
      <c r="W331" s="24">
        <v>87030101</v>
      </c>
      <c r="X331" s="20" t="str">
        <f>VLOOKUP(W331,'[1]senarai PTJ'!$A$7:$B$1299,2,0)</f>
        <v>PENGARAH JKR KEDAH</v>
      </c>
      <c r="Y331" s="20" t="str">
        <f>VLOOKUP(C331,'[2]Lampiran 5-ASET'!$B$2:$C$591,2,0)</f>
        <v>BANGUNAN PEJABAT (TERMASUK INSTITUT PELAJARAN DAN INSTITUT PENYELIDIKAN)</v>
      </c>
    </row>
    <row r="332" spans="1:25" ht="12.75" customHeight="1" outlineLevel="3" x14ac:dyDescent="0.2">
      <c r="A332" s="19" t="s">
        <v>0</v>
      </c>
      <c r="B332" s="20" t="s">
        <v>429</v>
      </c>
      <c r="C332" s="20" t="s">
        <v>1774</v>
      </c>
      <c r="D332" s="20" t="s">
        <v>342</v>
      </c>
      <c r="E332" s="20" t="s">
        <v>2</v>
      </c>
      <c r="F332" s="20" t="s">
        <v>20</v>
      </c>
      <c r="G332" s="21">
        <v>43303</v>
      </c>
      <c r="H332" s="20" t="s">
        <v>16</v>
      </c>
      <c r="I332" s="22">
        <v>409848.7</v>
      </c>
      <c r="J332" s="20" t="s">
        <v>5</v>
      </c>
      <c r="K332" s="23">
        <v>0</v>
      </c>
      <c r="L332" s="20" t="s">
        <v>0</v>
      </c>
      <c r="M332" s="23">
        <v>0</v>
      </c>
      <c r="N332" s="20" t="s">
        <v>0</v>
      </c>
      <c r="O332" s="20" t="s">
        <v>21</v>
      </c>
      <c r="P332" s="20" t="s">
        <v>0</v>
      </c>
      <c r="Q332" s="20" t="s">
        <v>172</v>
      </c>
      <c r="R332" s="20" t="s">
        <v>173</v>
      </c>
      <c r="S332" s="20" t="s">
        <v>343</v>
      </c>
      <c r="T332" s="20" t="s">
        <v>0</v>
      </c>
      <c r="U332" s="20" t="s">
        <v>175</v>
      </c>
      <c r="V332" s="20" t="s">
        <v>0</v>
      </c>
      <c r="W332" s="24">
        <v>87030101</v>
      </c>
      <c r="X332" s="20" t="str">
        <f>VLOOKUP(W332,'[1]senarai PTJ'!$A$7:$B$1299,2,0)</f>
        <v>PENGARAH JKR KEDAH</v>
      </c>
      <c r="Y332" s="20" t="str">
        <f>VLOOKUP(C332,'[2]Lampiran 5-ASET'!$B$2:$C$591,2,0)</f>
        <v>BANGUNAN PEJABAT (TERMASUK INSTITUT PELAJARAN DAN INSTITUT PENYELIDIKAN)</v>
      </c>
    </row>
    <row r="333" spans="1:25" ht="12.75" customHeight="1" outlineLevel="3" x14ac:dyDescent="0.2">
      <c r="A333" s="19" t="s">
        <v>0</v>
      </c>
      <c r="B333" s="20" t="s">
        <v>429</v>
      </c>
      <c r="C333" s="20" t="s">
        <v>1774</v>
      </c>
      <c r="D333" s="20" t="s">
        <v>440</v>
      </c>
      <c r="E333" s="20" t="s">
        <v>2</v>
      </c>
      <c r="F333" s="20" t="s">
        <v>20</v>
      </c>
      <c r="G333" s="21">
        <v>43306</v>
      </c>
      <c r="H333" s="20" t="s">
        <v>16</v>
      </c>
      <c r="I333" s="22">
        <v>461400</v>
      </c>
      <c r="J333" s="20" t="s">
        <v>5</v>
      </c>
      <c r="K333" s="23">
        <v>0</v>
      </c>
      <c r="L333" s="20" t="s">
        <v>0</v>
      </c>
      <c r="M333" s="23">
        <v>0</v>
      </c>
      <c r="N333" s="20" t="s">
        <v>0</v>
      </c>
      <c r="O333" s="20" t="s">
        <v>21</v>
      </c>
      <c r="P333" s="20" t="s">
        <v>0</v>
      </c>
      <c r="Q333" s="20" t="s">
        <v>172</v>
      </c>
      <c r="R333" s="20" t="s">
        <v>173</v>
      </c>
      <c r="S333" s="20" t="s">
        <v>343</v>
      </c>
      <c r="T333" s="20" t="s">
        <v>0</v>
      </c>
      <c r="U333" s="20" t="s">
        <v>175</v>
      </c>
      <c r="V333" s="20" t="s">
        <v>0</v>
      </c>
      <c r="W333" s="24">
        <v>87030101</v>
      </c>
      <c r="X333" s="20" t="str">
        <f>VLOOKUP(W333,'[1]senarai PTJ'!$A$7:$B$1299,2,0)</f>
        <v>PENGARAH JKR KEDAH</v>
      </c>
      <c r="Y333" s="20" t="str">
        <f>VLOOKUP(C333,'[2]Lampiran 5-ASET'!$B$2:$C$591,2,0)</f>
        <v>BANGUNAN PEJABAT (TERMASUK INSTITUT PELAJARAN DAN INSTITUT PENYELIDIKAN)</v>
      </c>
    </row>
    <row r="334" spans="1:25" ht="12.75" customHeight="1" outlineLevel="3" x14ac:dyDescent="0.2">
      <c r="A334" s="19" t="s">
        <v>0</v>
      </c>
      <c r="B334" s="20" t="s">
        <v>429</v>
      </c>
      <c r="C334" s="20" t="s">
        <v>1774</v>
      </c>
      <c r="D334" s="20" t="s">
        <v>441</v>
      </c>
      <c r="E334" s="20" t="s">
        <v>2</v>
      </c>
      <c r="F334" s="20" t="s">
        <v>20</v>
      </c>
      <c r="G334" s="21">
        <v>43306</v>
      </c>
      <c r="H334" s="20" t="s">
        <v>16</v>
      </c>
      <c r="I334" s="22">
        <v>332600</v>
      </c>
      <c r="J334" s="20" t="s">
        <v>5</v>
      </c>
      <c r="K334" s="23">
        <v>0</v>
      </c>
      <c r="L334" s="20" t="s">
        <v>0</v>
      </c>
      <c r="M334" s="23">
        <v>0</v>
      </c>
      <c r="N334" s="20" t="s">
        <v>0</v>
      </c>
      <c r="O334" s="20" t="s">
        <v>21</v>
      </c>
      <c r="P334" s="20" t="s">
        <v>0</v>
      </c>
      <c r="Q334" s="20" t="s">
        <v>172</v>
      </c>
      <c r="R334" s="20" t="s">
        <v>173</v>
      </c>
      <c r="S334" s="20" t="s">
        <v>343</v>
      </c>
      <c r="T334" s="20" t="s">
        <v>0</v>
      </c>
      <c r="U334" s="20" t="s">
        <v>175</v>
      </c>
      <c r="V334" s="20" t="s">
        <v>0</v>
      </c>
      <c r="W334" s="24">
        <v>87030101</v>
      </c>
      <c r="X334" s="20" t="str">
        <f>VLOOKUP(W334,'[1]senarai PTJ'!$A$7:$B$1299,2,0)</f>
        <v>PENGARAH JKR KEDAH</v>
      </c>
      <c r="Y334" s="20" t="str">
        <f>VLOOKUP(C334,'[2]Lampiran 5-ASET'!$B$2:$C$591,2,0)</f>
        <v>BANGUNAN PEJABAT (TERMASUK INSTITUT PELAJARAN DAN INSTITUT PENYELIDIKAN)</v>
      </c>
    </row>
    <row r="335" spans="1:25" ht="12.75" customHeight="1" outlineLevel="3" x14ac:dyDescent="0.2">
      <c r="A335" s="19" t="s">
        <v>0</v>
      </c>
      <c r="B335" s="20" t="s">
        <v>429</v>
      </c>
      <c r="C335" s="20" t="s">
        <v>1774</v>
      </c>
      <c r="D335" s="20" t="s">
        <v>442</v>
      </c>
      <c r="E335" s="20" t="s">
        <v>2</v>
      </c>
      <c r="F335" s="20" t="s">
        <v>20</v>
      </c>
      <c r="G335" s="21">
        <v>43306</v>
      </c>
      <c r="H335" s="20" t="s">
        <v>16</v>
      </c>
      <c r="I335" s="22">
        <v>592300</v>
      </c>
      <c r="J335" s="20" t="s">
        <v>5</v>
      </c>
      <c r="K335" s="23">
        <v>0</v>
      </c>
      <c r="L335" s="20" t="s">
        <v>0</v>
      </c>
      <c r="M335" s="23">
        <v>0</v>
      </c>
      <c r="N335" s="20" t="s">
        <v>0</v>
      </c>
      <c r="O335" s="20" t="s">
        <v>21</v>
      </c>
      <c r="P335" s="20" t="s">
        <v>0</v>
      </c>
      <c r="Q335" s="20" t="s">
        <v>172</v>
      </c>
      <c r="R335" s="20" t="s">
        <v>173</v>
      </c>
      <c r="S335" s="20" t="s">
        <v>343</v>
      </c>
      <c r="T335" s="20" t="s">
        <v>0</v>
      </c>
      <c r="U335" s="20" t="s">
        <v>175</v>
      </c>
      <c r="V335" s="20" t="s">
        <v>0</v>
      </c>
      <c r="W335" s="24">
        <v>87030101</v>
      </c>
      <c r="X335" s="20" t="str">
        <f>VLOOKUP(W335,'[1]senarai PTJ'!$A$7:$B$1299,2,0)</f>
        <v>PENGARAH JKR KEDAH</v>
      </c>
      <c r="Y335" s="20" t="str">
        <f>VLOOKUP(C335,'[2]Lampiran 5-ASET'!$B$2:$C$591,2,0)</f>
        <v>BANGUNAN PEJABAT (TERMASUK INSTITUT PELAJARAN DAN INSTITUT PENYELIDIKAN)</v>
      </c>
    </row>
    <row r="336" spans="1:25" ht="12.75" customHeight="1" outlineLevel="3" x14ac:dyDescent="0.2">
      <c r="A336" s="19" t="s">
        <v>0</v>
      </c>
      <c r="B336" s="20" t="s">
        <v>429</v>
      </c>
      <c r="C336" s="20" t="s">
        <v>1774</v>
      </c>
      <c r="D336" s="20" t="s">
        <v>344</v>
      </c>
      <c r="E336" s="20" t="s">
        <v>2</v>
      </c>
      <c r="F336" s="20" t="s">
        <v>20</v>
      </c>
      <c r="G336" s="21">
        <v>43319</v>
      </c>
      <c r="H336" s="20" t="s">
        <v>16</v>
      </c>
      <c r="I336" s="22">
        <v>233700</v>
      </c>
      <c r="J336" s="20" t="s">
        <v>5</v>
      </c>
      <c r="K336" s="23">
        <v>0</v>
      </c>
      <c r="L336" s="20" t="s">
        <v>0</v>
      </c>
      <c r="M336" s="23">
        <v>0</v>
      </c>
      <c r="N336" s="20" t="s">
        <v>0</v>
      </c>
      <c r="O336" s="20" t="s">
        <v>21</v>
      </c>
      <c r="P336" s="20" t="s">
        <v>0</v>
      </c>
      <c r="Q336" s="20" t="s">
        <v>172</v>
      </c>
      <c r="R336" s="20" t="s">
        <v>173</v>
      </c>
      <c r="S336" s="20" t="s">
        <v>343</v>
      </c>
      <c r="T336" s="20" t="s">
        <v>0</v>
      </c>
      <c r="U336" s="20" t="s">
        <v>175</v>
      </c>
      <c r="V336" s="20" t="s">
        <v>0</v>
      </c>
      <c r="W336" s="24">
        <v>87030101</v>
      </c>
      <c r="X336" s="20" t="str">
        <f>VLOOKUP(W336,'[1]senarai PTJ'!$A$7:$B$1299,2,0)</f>
        <v>PENGARAH JKR KEDAH</v>
      </c>
      <c r="Y336" s="20" t="str">
        <f>VLOOKUP(C336,'[2]Lampiran 5-ASET'!$B$2:$C$591,2,0)</f>
        <v>BANGUNAN PEJABAT (TERMASUK INSTITUT PELAJARAN DAN INSTITUT PENYELIDIKAN)</v>
      </c>
    </row>
    <row r="337" spans="1:25" ht="12.75" customHeight="1" outlineLevel="3" x14ac:dyDescent="0.2">
      <c r="A337" s="19" t="s">
        <v>0</v>
      </c>
      <c r="B337" s="20" t="s">
        <v>429</v>
      </c>
      <c r="C337" s="20" t="s">
        <v>1774</v>
      </c>
      <c r="D337" s="20" t="s">
        <v>443</v>
      </c>
      <c r="E337" s="20" t="s">
        <v>2</v>
      </c>
      <c r="F337" s="20" t="s">
        <v>20</v>
      </c>
      <c r="G337" s="21">
        <v>43327</v>
      </c>
      <c r="H337" s="20" t="s">
        <v>16</v>
      </c>
      <c r="I337" s="22">
        <v>500000</v>
      </c>
      <c r="J337" s="20" t="s">
        <v>5</v>
      </c>
      <c r="K337" s="23">
        <v>0</v>
      </c>
      <c r="L337" s="20" t="s">
        <v>0</v>
      </c>
      <c r="M337" s="23">
        <v>0</v>
      </c>
      <c r="N337" s="20" t="s">
        <v>0</v>
      </c>
      <c r="O337" s="20" t="s">
        <v>21</v>
      </c>
      <c r="P337" s="20" t="s">
        <v>0</v>
      </c>
      <c r="Q337" s="20" t="s">
        <v>172</v>
      </c>
      <c r="R337" s="20" t="s">
        <v>173</v>
      </c>
      <c r="S337" s="20" t="s">
        <v>343</v>
      </c>
      <c r="T337" s="20" t="s">
        <v>0</v>
      </c>
      <c r="U337" s="20" t="s">
        <v>175</v>
      </c>
      <c r="V337" s="20" t="s">
        <v>0</v>
      </c>
      <c r="W337" s="24">
        <v>87030101</v>
      </c>
      <c r="X337" s="20" t="str">
        <f>VLOOKUP(W337,'[1]senarai PTJ'!$A$7:$B$1299,2,0)</f>
        <v>PENGARAH JKR KEDAH</v>
      </c>
      <c r="Y337" s="20" t="str">
        <f>VLOOKUP(C337,'[2]Lampiran 5-ASET'!$B$2:$C$591,2,0)</f>
        <v>BANGUNAN PEJABAT (TERMASUK INSTITUT PELAJARAN DAN INSTITUT PENYELIDIKAN)</v>
      </c>
    </row>
    <row r="338" spans="1:25" ht="12.75" customHeight="1" outlineLevel="3" x14ac:dyDescent="0.2">
      <c r="A338" s="19" t="s">
        <v>0</v>
      </c>
      <c r="B338" s="20" t="s">
        <v>444</v>
      </c>
      <c r="C338" s="20" t="s">
        <v>1774</v>
      </c>
      <c r="D338" s="20" t="s">
        <v>445</v>
      </c>
      <c r="E338" s="20" t="s">
        <v>2</v>
      </c>
      <c r="F338" s="20" t="s">
        <v>20</v>
      </c>
      <c r="G338" s="21">
        <v>43247</v>
      </c>
      <c r="H338" s="20" t="s">
        <v>16</v>
      </c>
      <c r="I338" s="22">
        <v>55800</v>
      </c>
      <c r="J338" s="20" t="s">
        <v>5</v>
      </c>
      <c r="K338" s="23">
        <v>0</v>
      </c>
      <c r="L338" s="20" t="s">
        <v>0</v>
      </c>
      <c r="M338" s="23">
        <v>0</v>
      </c>
      <c r="N338" s="20" t="s">
        <v>0</v>
      </c>
      <c r="O338" s="20" t="s">
        <v>21</v>
      </c>
      <c r="P338" s="20" t="s">
        <v>0</v>
      </c>
      <c r="Q338" s="20" t="s">
        <v>299</v>
      </c>
      <c r="R338" s="20" t="s">
        <v>173</v>
      </c>
      <c r="S338" s="20" t="s">
        <v>446</v>
      </c>
      <c r="T338" s="20" t="s">
        <v>0</v>
      </c>
      <c r="U338" s="20" t="s">
        <v>301</v>
      </c>
      <c r="V338" s="20" t="s">
        <v>0</v>
      </c>
      <c r="W338" s="24">
        <v>87030103</v>
      </c>
      <c r="X338" s="20" t="str">
        <f>VLOOKUP(W338,'[1]senarai PTJ'!$A$7:$B$1299,2,0)</f>
        <v>JKR DAE KOTA SETAR/PADANG TERAP</v>
      </c>
      <c r="Y338" s="20" t="str">
        <f>VLOOKUP(C338,'[2]Lampiran 5-ASET'!$B$2:$C$591,2,0)</f>
        <v>BANGUNAN PEJABAT (TERMASUK INSTITUT PELAJARAN DAN INSTITUT PENYELIDIKAN)</v>
      </c>
    </row>
    <row r="339" spans="1:25" ht="12.75" customHeight="1" outlineLevel="3" x14ac:dyDescent="0.2">
      <c r="A339" s="19" t="s">
        <v>0</v>
      </c>
      <c r="B339" s="20" t="s">
        <v>444</v>
      </c>
      <c r="C339" s="20" t="s">
        <v>1774</v>
      </c>
      <c r="D339" s="20" t="s">
        <v>447</v>
      </c>
      <c r="E339" s="20" t="s">
        <v>2</v>
      </c>
      <c r="F339" s="20" t="s">
        <v>20</v>
      </c>
      <c r="G339" s="21">
        <v>43254</v>
      </c>
      <c r="H339" s="20" t="s">
        <v>16</v>
      </c>
      <c r="I339" s="22">
        <v>128900</v>
      </c>
      <c r="J339" s="20" t="s">
        <v>5</v>
      </c>
      <c r="K339" s="23">
        <v>0</v>
      </c>
      <c r="L339" s="20" t="s">
        <v>0</v>
      </c>
      <c r="M339" s="23">
        <v>0</v>
      </c>
      <c r="N339" s="20" t="s">
        <v>0</v>
      </c>
      <c r="O339" s="20" t="s">
        <v>21</v>
      </c>
      <c r="P339" s="20" t="s">
        <v>0</v>
      </c>
      <c r="Q339" s="20" t="s">
        <v>299</v>
      </c>
      <c r="R339" s="20" t="s">
        <v>173</v>
      </c>
      <c r="S339" s="20" t="s">
        <v>446</v>
      </c>
      <c r="T339" s="20" t="s">
        <v>0</v>
      </c>
      <c r="U339" s="20" t="s">
        <v>301</v>
      </c>
      <c r="V339" s="20" t="s">
        <v>0</v>
      </c>
      <c r="W339" s="24">
        <v>87030103</v>
      </c>
      <c r="X339" s="20" t="str">
        <f>VLOOKUP(W339,'[1]senarai PTJ'!$A$7:$B$1299,2,0)</f>
        <v>JKR DAE KOTA SETAR/PADANG TERAP</v>
      </c>
      <c r="Y339" s="20" t="str">
        <f>VLOOKUP(C339,'[2]Lampiran 5-ASET'!$B$2:$C$591,2,0)</f>
        <v>BANGUNAN PEJABAT (TERMASUK INSTITUT PELAJARAN DAN INSTITUT PENYELIDIKAN)</v>
      </c>
    </row>
    <row r="340" spans="1:25" ht="12.75" customHeight="1" outlineLevel="3" x14ac:dyDescent="0.2">
      <c r="A340" s="19" t="s">
        <v>0</v>
      </c>
      <c r="B340" s="20" t="s">
        <v>444</v>
      </c>
      <c r="C340" s="20" t="s">
        <v>1774</v>
      </c>
      <c r="D340" s="20" t="s">
        <v>448</v>
      </c>
      <c r="E340" s="20" t="s">
        <v>2</v>
      </c>
      <c r="F340" s="20" t="s">
        <v>20</v>
      </c>
      <c r="G340" s="21">
        <v>43285</v>
      </c>
      <c r="H340" s="20" t="s">
        <v>16</v>
      </c>
      <c r="I340" s="22">
        <v>175600</v>
      </c>
      <c r="J340" s="20" t="s">
        <v>5</v>
      </c>
      <c r="K340" s="23">
        <v>0</v>
      </c>
      <c r="L340" s="20" t="s">
        <v>0</v>
      </c>
      <c r="M340" s="23">
        <v>0</v>
      </c>
      <c r="N340" s="20" t="s">
        <v>0</v>
      </c>
      <c r="O340" s="20" t="s">
        <v>21</v>
      </c>
      <c r="P340" s="20" t="s">
        <v>0</v>
      </c>
      <c r="Q340" s="20" t="s">
        <v>299</v>
      </c>
      <c r="R340" s="20" t="s">
        <v>173</v>
      </c>
      <c r="S340" s="20" t="s">
        <v>446</v>
      </c>
      <c r="T340" s="20" t="s">
        <v>0</v>
      </c>
      <c r="U340" s="20" t="s">
        <v>301</v>
      </c>
      <c r="V340" s="20" t="s">
        <v>0</v>
      </c>
      <c r="W340" s="24">
        <v>87030103</v>
      </c>
      <c r="X340" s="20" t="str">
        <f>VLOOKUP(W340,'[1]senarai PTJ'!$A$7:$B$1299,2,0)</f>
        <v>JKR DAE KOTA SETAR/PADANG TERAP</v>
      </c>
      <c r="Y340" s="20" t="str">
        <f>VLOOKUP(C340,'[2]Lampiran 5-ASET'!$B$2:$C$591,2,0)</f>
        <v>BANGUNAN PEJABAT (TERMASUK INSTITUT PELAJARAN DAN INSTITUT PENYELIDIKAN)</v>
      </c>
    </row>
    <row r="341" spans="1:25" ht="12.75" customHeight="1" outlineLevel="3" x14ac:dyDescent="0.2">
      <c r="A341" s="19" t="s">
        <v>0</v>
      </c>
      <c r="B341" s="20" t="s">
        <v>444</v>
      </c>
      <c r="C341" s="20" t="s">
        <v>1774</v>
      </c>
      <c r="D341" s="20" t="s">
        <v>449</v>
      </c>
      <c r="E341" s="20" t="s">
        <v>2</v>
      </c>
      <c r="F341" s="20" t="s">
        <v>20</v>
      </c>
      <c r="G341" s="21">
        <v>43317</v>
      </c>
      <c r="H341" s="20" t="s">
        <v>16</v>
      </c>
      <c r="I341" s="22">
        <v>137400</v>
      </c>
      <c r="J341" s="20" t="s">
        <v>5</v>
      </c>
      <c r="K341" s="23">
        <v>0</v>
      </c>
      <c r="L341" s="20" t="s">
        <v>0</v>
      </c>
      <c r="M341" s="23">
        <v>0</v>
      </c>
      <c r="N341" s="20" t="s">
        <v>0</v>
      </c>
      <c r="O341" s="20" t="s">
        <v>21</v>
      </c>
      <c r="P341" s="20" t="s">
        <v>0</v>
      </c>
      <c r="Q341" s="20" t="s">
        <v>299</v>
      </c>
      <c r="R341" s="20" t="s">
        <v>173</v>
      </c>
      <c r="S341" s="20" t="s">
        <v>446</v>
      </c>
      <c r="T341" s="20" t="s">
        <v>0</v>
      </c>
      <c r="U341" s="20" t="s">
        <v>301</v>
      </c>
      <c r="V341" s="20" t="s">
        <v>0</v>
      </c>
      <c r="W341" s="24">
        <v>87030103</v>
      </c>
      <c r="X341" s="20" t="str">
        <f>VLOOKUP(W341,'[1]senarai PTJ'!$A$7:$B$1299,2,0)</f>
        <v>JKR DAE KOTA SETAR/PADANG TERAP</v>
      </c>
      <c r="Y341" s="20" t="str">
        <f>VLOOKUP(C341,'[2]Lampiran 5-ASET'!$B$2:$C$591,2,0)</f>
        <v>BANGUNAN PEJABAT (TERMASUK INSTITUT PELAJARAN DAN INSTITUT PENYELIDIKAN)</v>
      </c>
    </row>
    <row r="342" spans="1:25" ht="12.75" customHeight="1" outlineLevel="3" x14ac:dyDescent="0.2">
      <c r="A342" s="19" t="s">
        <v>0</v>
      </c>
      <c r="B342" s="20" t="s">
        <v>444</v>
      </c>
      <c r="C342" s="20" t="s">
        <v>1774</v>
      </c>
      <c r="D342" s="20" t="s">
        <v>450</v>
      </c>
      <c r="E342" s="20" t="s">
        <v>2</v>
      </c>
      <c r="F342" s="20" t="s">
        <v>20</v>
      </c>
      <c r="G342" s="21">
        <v>43348</v>
      </c>
      <c r="H342" s="20" t="s">
        <v>16</v>
      </c>
      <c r="I342" s="22">
        <v>353800</v>
      </c>
      <c r="J342" s="20" t="s">
        <v>5</v>
      </c>
      <c r="K342" s="23">
        <v>0</v>
      </c>
      <c r="L342" s="20" t="s">
        <v>0</v>
      </c>
      <c r="M342" s="23">
        <v>0</v>
      </c>
      <c r="N342" s="20" t="s">
        <v>0</v>
      </c>
      <c r="O342" s="20" t="s">
        <v>21</v>
      </c>
      <c r="P342" s="20" t="s">
        <v>0</v>
      </c>
      <c r="Q342" s="20" t="s">
        <v>299</v>
      </c>
      <c r="R342" s="20" t="s">
        <v>173</v>
      </c>
      <c r="S342" s="20" t="s">
        <v>446</v>
      </c>
      <c r="T342" s="20" t="s">
        <v>0</v>
      </c>
      <c r="U342" s="20" t="s">
        <v>301</v>
      </c>
      <c r="V342" s="20" t="s">
        <v>0</v>
      </c>
      <c r="W342" s="24">
        <v>87030103</v>
      </c>
      <c r="X342" s="20" t="str">
        <f>VLOOKUP(W342,'[1]senarai PTJ'!$A$7:$B$1299,2,0)</f>
        <v>JKR DAE KOTA SETAR/PADANG TERAP</v>
      </c>
      <c r="Y342" s="20" t="str">
        <f>VLOOKUP(C342,'[2]Lampiran 5-ASET'!$B$2:$C$591,2,0)</f>
        <v>BANGUNAN PEJABAT (TERMASUK INSTITUT PELAJARAN DAN INSTITUT PENYELIDIKAN)</v>
      </c>
    </row>
    <row r="343" spans="1:25" ht="12.75" customHeight="1" outlineLevel="3" x14ac:dyDescent="0.2">
      <c r="A343" s="19" t="s">
        <v>0</v>
      </c>
      <c r="B343" s="20" t="s">
        <v>444</v>
      </c>
      <c r="C343" s="20" t="s">
        <v>1774</v>
      </c>
      <c r="D343" s="20" t="s">
        <v>451</v>
      </c>
      <c r="E343" s="20" t="s">
        <v>2</v>
      </c>
      <c r="F343" s="20" t="s">
        <v>20</v>
      </c>
      <c r="G343" s="21">
        <v>43377</v>
      </c>
      <c r="H343" s="20" t="s">
        <v>16</v>
      </c>
      <c r="I343" s="22">
        <v>126000</v>
      </c>
      <c r="J343" s="20" t="s">
        <v>5</v>
      </c>
      <c r="K343" s="23">
        <v>0</v>
      </c>
      <c r="L343" s="20" t="s">
        <v>0</v>
      </c>
      <c r="M343" s="23">
        <v>0</v>
      </c>
      <c r="N343" s="20" t="s">
        <v>0</v>
      </c>
      <c r="O343" s="20" t="s">
        <v>21</v>
      </c>
      <c r="P343" s="20" t="s">
        <v>0</v>
      </c>
      <c r="Q343" s="20" t="s">
        <v>299</v>
      </c>
      <c r="R343" s="20" t="s">
        <v>173</v>
      </c>
      <c r="S343" s="20" t="s">
        <v>446</v>
      </c>
      <c r="T343" s="20" t="s">
        <v>0</v>
      </c>
      <c r="U343" s="20" t="s">
        <v>301</v>
      </c>
      <c r="V343" s="20" t="s">
        <v>0</v>
      </c>
      <c r="W343" s="24">
        <v>87030103</v>
      </c>
      <c r="X343" s="20" t="str">
        <f>VLOOKUP(W343,'[1]senarai PTJ'!$A$7:$B$1299,2,0)</f>
        <v>JKR DAE KOTA SETAR/PADANG TERAP</v>
      </c>
      <c r="Y343" s="20" t="str">
        <f>VLOOKUP(C343,'[2]Lampiran 5-ASET'!$B$2:$C$591,2,0)</f>
        <v>BANGUNAN PEJABAT (TERMASUK INSTITUT PELAJARAN DAN INSTITUT PENYELIDIKAN)</v>
      </c>
    </row>
    <row r="344" spans="1:25" ht="12.75" customHeight="1" outlineLevel="3" x14ac:dyDescent="0.2">
      <c r="A344" s="19" t="s">
        <v>0</v>
      </c>
      <c r="B344" s="20" t="s">
        <v>444</v>
      </c>
      <c r="C344" s="20" t="s">
        <v>1774</v>
      </c>
      <c r="D344" s="20" t="s">
        <v>452</v>
      </c>
      <c r="E344" s="20" t="s">
        <v>2</v>
      </c>
      <c r="F344" s="20" t="s">
        <v>20</v>
      </c>
      <c r="G344" s="21">
        <v>43380</v>
      </c>
      <c r="H344" s="20" t="s">
        <v>16</v>
      </c>
      <c r="I344" s="22">
        <v>371300</v>
      </c>
      <c r="J344" s="20" t="s">
        <v>5</v>
      </c>
      <c r="K344" s="23">
        <v>0</v>
      </c>
      <c r="L344" s="20" t="s">
        <v>0</v>
      </c>
      <c r="M344" s="23">
        <v>0</v>
      </c>
      <c r="N344" s="20" t="s">
        <v>0</v>
      </c>
      <c r="O344" s="20" t="s">
        <v>21</v>
      </c>
      <c r="P344" s="20" t="s">
        <v>0</v>
      </c>
      <c r="Q344" s="20" t="s">
        <v>299</v>
      </c>
      <c r="R344" s="20" t="s">
        <v>173</v>
      </c>
      <c r="S344" s="20" t="s">
        <v>446</v>
      </c>
      <c r="T344" s="20" t="s">
        <v>0</v>
      </c>
      <c r="U344" s="20" t="s">
        <v>301</v>
      </c>
      <c r="V344" s="20" t="s">
        <v>0</v>
      </c>
      <c r="W344" s="24">
        <v>87030103</v>
      </c>
      <c r="X344" s="20" t="str">
        <f>VLOOKUP(W344,'[1]senarai PTJ'!$A$7:$B$1299,2,0)</f>
        <v>JKR DAE KOTA SETAR/PADANG TERAP</v>
      </c>
      <c r="Y344" s="20" t="str">
        <f>VLOOKUP(C344,'[2]Lampiran 5-ASET'!$B$2:$C$591,2,0)</f>
        <v>BANGUNAN PEJABAT (TERMASUK INSTITUT PELAJARAN DAN INSTITUT PENYELIDIKAN)</v>
      </c>
    </row>
    <row r="345" spans="1:25" ht="12.75" customHeight="1" outlineLevel="3" x14ac:dyDescent="0.2">
      <c r="A345" s="19" t="s">
        <v>0</v>
      </c>
      <c r="B345" s="20" t="s">
        <v>444</v>
      </c>
      <c r="C345" s="20" t="s">
        <v>1774</v>
      </c>
      <c r="D345" s="20" t="s">
        <v>453</v>
      </c>
      <c r="E345" s="20" t="s">
        <v>2</v>
      </c>
      <c r="F345" s="20" t="s">
        <v>20</v>
      </c>
      <c r="G345" s="21">
        <v>43408</v>
      </c>
      <c r="H345" s="20" t="s">
        <v>16</v>
      </c>
      <c r="I345" s="22">
        <v>95900</v>
      </c>
      <c r="J345" s="20" t="s">
        <v>5</v>
      </c>
      <c r="K345" s="23">
        <v>0</v>
      </c>
      <c r="L345" s="20" t="s">
        <v>0</v>
      </c>
      <c r="M345" s="23">
        <v>0</v>
      </c>
      <c r="N345" s="20" t="s">
        <v>0</v>
      </c>
      <c r="O345" s="20" t="s">
        <v>21</v>
      </c>
      <c r="P345" s="20" t="s">
        <v>0</v>
      </c>
      <c r="Q345" s="20" t="s">
        <v>299</v>
      </c>
      <c r="R345" s="20" t="s">
        <v>173</v>
      </c>
      <c r="S345" s="20" t="s">
        <v>446</v>
      </c>
      <c r="T345" s="20" t="s">
        <v>0</v>
      </c>
      <c r="U345" s="20" t="s">
        <v>301</v>
      </c>
      <c r="V345" s="20" t="s">
        <v>0</v>
      </c>
      <c r="W345" s="24">
        <v>87030103</v>
      </c>
      <c r="X345" s="20" t="str">
        <f>VLOOKUP(W345,'[1]senarai PTJ'!$A$7:$B$1299,2,0)</f>
        <v>JKR DAE KOTA SETAR/PADANG TERAP</v>
      </c>
      <c r="Y345" s="20" t="str">
        <f>VLOOKUP(C345,'[2]Lampiran 5-ASET'!$B$2:$C$591,2,0)</f>
        <v>BANGUNAN PEJABAT (TERMASUK INSTITUT PELAJARAN DAN INSTITUT PENYELIDIKAN)</v>
      </c>
    </row>
    <row r="346" spans="1:25" ht="12.75" customHeight="1" outlineLevel="3" x14ac:dyDescent="0.2">
      <c r="A346" s="19" t="s">
        <v>0</v>
      </c>
      <c r="B346" s="20" t="s">
        <v>444</v>
      </c>
      <c r="C346" s="20" t="s">
        <v>1774</v>
      </c>
      <c r="D346" s="20" t="s">
        <v>454</v>
      </c>
      <c r="E346" s="20" t="s">
        <v>2</v>
      </c>
      <c r="F346" s="20" t="s">
        <v>20</v>
      </c>
      <c r="G346" s="21">
        <v>43409</v>
      </c>
      <c r="H346" s="20" t="s">
        <v>16</v>
      </c>
      <c r="I346" s="22">
        <v>55300</v>
      </c>
      <c r="J346" s="20" t="s">
        <v>5</v>
      </c>
      <c r="K346" s="23">
        <v>0</v>
      </c>
      <c r="L346" s="20" t="s">
        <v>0</v>
      </c>
      <c r="M346" s="23">
        <v>0</v>
      </c>
      <c r="N346" s="20" t="s">
        <v>0</v>
      </c>
      <c r="O346" s="20" t="s">
        <v>21</v>
      </c>
      <c r="P346" s="20" t="s">
        <v>0</v>
      </c>
      <c r="Q346" s="20" t="s">
        <v>299</v>
      </c>
      <c r="R346" s="20" t="s">
        <v>173</v>
      </c>
      <c r="S346" s="20" t="s">
        <v>446</v>
      </c>
      <c r="T346" s="20" t="s">
        <v>0</v>
      </c>
      <c r="U346" s="20" t="s">
        <v>301</v>
      </c>
      <c r="V346" s="20" t="s">
        <v>0</v>
      </c>
      <c r="W346" s="24">
        <v>87030103</v>
      </c>
      <c r="X346" s="20" t="str">
        <f>VLOOKUP(W346,'[1]senarai PTJ'!$A$7:$B$1299,2,0)</f>
        <v>JKR DAE KOTA SETAR/PADANG TERAP</v>
      </c>
      <c r="Y346" s="20" t="str">
        <f>VLOOKUP(C346,'[2]Lampiran 5-ASET'!$B$2:$C$591,2,0)</f>
        <v>BANGUNAN PEJABAT (TERMASUK INSTITUT PELAJARAN DAN INSTITUT PENYELIDIKAN)</v>
      </c>
    </row>
    <row r="347" spans="1:25" ht="12.75" customHeight="1" outlineLevel="3" x14ac:dyDescent="0.2">
      <c r="A347" s="19" t="s">
        <v>0</v>
      </c>
      <c r="B347" s="20" t="s">
        <v>455</v>
      </c>
      <c r="C347" s="20" t="s">
        <v>1774</v>
      </c>
      <c r="D347" s="20" t="s">
        <v>456</v>
      </c>
      <c r="E347" s="20" t="s">
        <v>2</v>
      </c>
      <c r="F347" s="20" t="s">
        <v>20</v>
      </c>
      <c r="G347" s="21">
        <v>43412</v>
      </c>
      <c r="H347" s="20" t="s">
        <v>16</v>
      </c>
      <c r="I347" s="22">
        <v>311505</v>
      </c>
      <c r="J347" s="20" t="s">
        <v>5</v>
      </c>
      <c r="K347" s="23">
        <v>0</v>
      </c>
      <c r="L347" s="20" t="s">
        <v>0</v>
      </c>
      <c r="M347" s="23">
        <v>0</v>
      </c>
      <c r="N347" s="20" t="s">
        <v>0</v>
      </c>
      <c r="O347" s="20" t="s">
        <v>21</v>
      </c>
      <c r="P347" s="20" t="s">
        <v>0</v>
      </c>
      <c r="Q347" s="20" t="s">
        <v>124</v>
      </c>
      <c r="R347" s="20" t="s">
        <v>125</v>
      </c>
      <c r="S347" s="20" t="s">
        <v>457</v>
      </c>
      <c r="T347" s="20" t="s">
        <v>0</v>
      </c>
      <c r="U347" s="20" t="s">
        <v>126</v>
      </c>
      <c r="V347" s="20" t="s">
        <v>0</v>
      </c>
      <c r="W347" s="24">
        <v>42031101</v>
      </c>
      <c r="X347" s="20" t="s">
        <v>1915</v>
      </c>
      <c r="Y347" s="20" t="str">
        <f>VLOOKUP(C347,'[2]Lampiran 5-ASET'!$B$2:$C$591,2,0)</f>
        <v>BANGUNAN PEJABAT (TERMASUK INSTITUT PELAJARAN DAN INSTITUT PENYELIDIKAN)</v>
      </c>
    </row>
    <row r="348" spans="1:25" ht="12.75" customHeight="1" outlineLevel="3" x14ac:dyDescent="0.2">
      <c r="A348" s="19" t="s">
        <v>0</v>
      </c>
      <c r="B348" s="20" t="s">
        <v>458</v>
      </c>
      <c r="C348" s="20" t="s">
        <v>1774</v>
      </c>
      <c r="D348" s="20" t="s">
        <v>459</v>
      </c>
      <c r="E348" s="20" t="s">
        <v>2</v>
      </c>
      <c r="F348" s="20" t="s">
        <v>20</v>
      </c>
      <c r="G348" s="21">
        <v>43256</v>
      </c>
      <c r="H348" s="20" t="s">
        <v>16</v>
      </c>
      <c r="I348" s="22">
        <v>21900</v>
      </c>
      <c r="J348" s="20" t="s">
        <v>5</v>
      </c>
      <c r="K348" s="23">
        <v>0</v>
      </c>
      <c r="L348" s="20" t="s">
        <v>0</v>
      </c>
      <c r="M348" s="23">
        <v>0</v>
      </c>
      <c r="N348" s="20" t="s">
        <v>0</v>
      </c>
      <c r="O348" s="20" t="s">
        <v>21</v>
      </c>
      <c r="P348" s="20" t="s">
        <v>0</v>
      </c>
      <c r="Q348" s="20" t="s">
        <v>299</v>
      </c>
      <c r="R348" s="20" t="s">
        <v>173</v>
      </c>
      <c r="S348" s="20" t="s">
        <v>460</v>
      </c>
      <c r="T348" s="20" t="s">
        <v>0</v>
      </c>
      <c r="U348" s="20" t="s">
        <v>301</v>
      </c>
      <c r="V348" s="20" t="s">
        <v>0</v>
      </c>
      <c r="W348" s="24">
        <v>87030103</v>
      </c>
      <c r="X348" s="20" t="str">
        <f>VLOOKUP(W348,'[1]senarai PTJ'!$A$7:$B$1299,2,0)</f>
        <v>JKR DAE KOTA SETAR/PADANG TERAP</v>
      </c>
      <c r="Y348" s="20" t="str">
        <f>VLOOKUP(C348,'[2]Lampiran 5-ASET'!$B$2:$C$591,2,0)</f>
        <v>BANGUNAN PEJABAT (TERMASUK INSTITUT PELAJARAN DAN INSTITUT PENYELIDIKAN)</v>
      </c>
    </row>
    <row r="349" spans="1:25" ht="12.75" customHeight="1" outlineLevel="3" x14ac:dyDescent="0.2">
      <c r="A349" s="19" t="s">
        <v>0</v>
      </c>
      <c r="B349" s="20" t="s">
        <v>458</v>
      </c>
      <c r="C349" s="20" t="s">
        <v>1774</v>
      </c>
      <c r="D349" s="20" t="s">
        <v>461</v>
      </c>
      <c r="E349" s="20" t="s">
        <v>2</v>
      </c>
      <c r="F349" s="20" t="s">
        <v>20</v>
      </c>
      <c r="G349" s="21">
        <v>43286</v>
      </c>
      <c r="H349" s="20" t="s">
        <v>16</v>
      </c>
      <c r="I349" s="22">
        <v>2200</v>
      </c>
      <c r="J349" s="20" t="s">
        <v>5</v>
      </c>
      <c r="K349" s="23">
        <v>0</v>
      </c>
      <c r="L349" s="20" t="s">
        <v>0</v>
      </c>
      <c r="M349" s="23">
        <v>0</v>
      </c>
      <c r="N349" s="20" t="s">
        <v>0</v>
      </c>
      <c r="O349" s="20" t="s">
        <v>21</v>
      </c>
      <c r="P349" s="20" t="s">
        <v>0</v>
      </c>
      <c r="Q349" s="20" t="s">
        <v>299</v>
      </c>
      <c r="R349" s="20" t="s">
        <v>173</v>
      </c>
      <c r="S349" s="20" t="s">
        <v>460</v>
      </c>
      <c r="T349" s="20" t="s">
        <v>0</v>
      </c>
      <c r="U349" s="20" t="s">
        <v>301</v>
      </c>
      <c r="V349" s="20" t="s">
        <v>0</v>
      </c>
      <c r="W349" s="24">
        <v>87030103</v>
      </c>
      <c r="X349" s="20" t="str">
        <f>VLOOKUP(W349,'[1]senarai PTJ'!$A$7:$B$1299,2,0)</f>
        <v>JKR DAE KOTA SETAR/PADANG TERAP</v>
      </c>
      <c r="Y349" s="20" t="str">
        <f>VLOOKUP(C349,'[2]Lampiran 5-ASET'!$B$2:$C$591,2,0)</f>
        <v>BANGUNAN PEJABAT (TERMASUK INSTITUT PELAJARAN DAN INSTITUT PENYELIDIKAN)</v>
      </c>
    </row>
    <row r="350" spans="1:25" ht="12.75" customHeight="1" outlineLevel="3" x14ac:dyDescent="0.2">
      <c r="A350" s="19" t="s">
        <v>0</v>
      </c>
      <c r="B350" s="20" t="s">
        <v>458</v>
      </c>
      <c r="C350" s="20" t="s">
        <v>1774</v>
      </c>
      <c r="D350" s="20" t="s">
        <v>462</v>
      </c>
      <c r="E350" s="20" t="s">
        <v>2</v>
      </c>
      <c r="F350" s="20" t="s">
        <v>20</v>
      </c>
      <c r="G350" s="21">
        <v>43305</v>
      </c>
      <c r="H350" s="20" t="s">
        <v>16</v>
      </c>
      <c r="I350" s="22">
        <v>68400</v>
      </c>
      <c r="J350" s="20" t="s">
        <v>5</v>
      </c>
      <c r="K350" s="23">
        <v>0</v>
      </c>
      <c r="L350" s="20" t="s">
        <v>0</v>
      </c>
      <c r="M350" s="23">
        <v>0</v>
      </c>
      <c r="N350" s="20" t="s">
        <v>0</v>
      </c>
      <c r="O350" s="20" t="s">
        <v>21</v>
      </c>
      <c r="P350" s="20" t="s">
        <v>0</v>
      </c>
      <c r="Q350" s="20" t="s">
        <v>299</v>
      </c>
      <c r="R350" s="20" t="s">
        <v>173</v>
      </c>
      <c r="S350" s="20" t="s">
        <v>460</v>
      </c>
      <c r="T350" s="20" t="s">
        <v>0</v>
      </c>
      <c r="U350" s="20" t="s">
        <v>301</v>
      </c>
      <c r="V350" s="20" t="s">
        <v>0</v>
      </c>
      <c r="W350" s="24">
        <v>87030103</v>
      </c>
      <c r="X350" s="20" t="str">
        <f>VLOOKUP(W350,'[1]senarai PTJ'!$A$7:$B$1299,2,0)</f>
        <v>JKR DAE KOTA SETAR/PADANG TERAP</v>
      </c>
      <c r="Y350" s="20" t="str">
        <f>VLOOKUP(C350,'[2]Lampiran 5-ASET'!$B$2:$C$591,2,0)</f>
        <v>BANGUNAN PEJABAT (TERMASUK INSTITUT PELAJARAN DAN INSTITUT PENYELIDIKAN)</v>
      </c>
    </row>
    <row r="351" spans="1:25" ht="12.75" customHeight="1" outlineLevel="3" x14ac:dyDescent="0.2">
      <c r="A351" s="19" t="s">
        <v>0</v>
      </c>
      <c r="B351" s="20" t="s">
        <v>458</v>
      </c>
      <c r="C351" s="20" t="s">
        <v>1774</v>
      </c>
      <c r="D351" s="20" t="s">
        <v>463</v>
      </c>
      <c r="E351" s="20" t="s">
        <v>2</v>
      </c>
      <c r="F351" s="20" t="s">
        <v>20</v>
      </c>
      <c r="G351" s="21">
        <v>43340</v>
      </c>
      <c r="H351" s="20" t="s">
        <v>16</v>
      </c>
      <c r="I351" s="22">
        <v>143100</v>
      </c>
      <c r="J351" s="20" t="s">
        <v>5</v>
      </c>
      <c r="K351" s="23">
        <v>0</v>
      </c>
      <c r="L351" s="20" t="s">
        <v>0</v>
      </c>
      <c r="M351" s="23">
        <v>0</v>
      </c>
      <c r="N351" s="20" t="s">
        <v>0</v>
      </c>
      <c r="O351" s="20" t="s">
        <v>21</v>
      </c>
      <c r="P351" s="20" t="s">
        <v>0</v>
      </c>
      <c r="Q351" s="20" t="s">
        <v>299</v>
      </c>
      <c r="R351" s="20" t="s">
        <v>173</v>
      </c>
      <c r="S351" s="20" t="s">
        <v>460</v>
      </c>
      <c r="T351" s="20" t="s">
        <v>0</v>
      </c>
      <c r="U351" s="20" t="s">
        <v>301</v>
      </c>
      <c r="V351" s="20" t="s">
        <v>0</v>
      </c>
      <c r="W351" s="24">
        <v>87030103</v>
      </c>
      <c r="X351" s="20" t="str">
        <f>VLOOKUP(W351,'[1]senarai PTJ'!$A$7:$B$1299,2,0)</f>
        <v>JKR DAE KOTA SETAR/PADANG TERAP</v>
      </c>
      <c r="Y351" s="20" t="str">
        <f>VLOOKUP(C351,'[2]Lampiran 5-ASET'!$B$2:$C$591,2,0)</f>
        <v>BANGUNAN PEJABAT (TERMASUK INSTITUT PELAJARAN DAN INSTITUT PENYELIDIKAN)</v>
      </c>
    </row>
    <row r="352" spans="1:25" ht="12.75" customHeight="1" outlineLevel="3" x14ac:dyDescent="0.2">
      <c r="A352" s="19" t="s">
        <v>0</v>
      </c>
      <c r="B352" s="20" t="s">
        <v>458</v>
      </c>
      <c r="C352" s="20" t="s">
        <v>1774</v>
      </c>
      <c r="D352" s="20" t="s">
        <v>464</v>
      </c>
      <c r="E352" s="20" t="s">
        <v>2</v>
      </c>
      <c r="F352" s="20" t="s">
        <v>20</v>
      </c>
      <c r="G352" s="21">
        <v>43340</v>
      </c>
      <c r="H352" s="20" t="s">
        <v>16</v>
      </c>
      <c r="I352" s="22">
        <v>227000</v>
      </c>
      <c r="J352" s="20" t="s">
        <v>5</v>
      </c>
      <c r="K352" s="23">
        <v>0</v>
      </c>
      <c r="L352" s="20" t="s">
        <v>0</v>
      </c>
      <c r="M352" s="23">
        <v>0</v>
      </c>
      <c r="N352" s="20" t="s">
        <v>0</v>
      </c>
      <c r="O352" s="20" t="s">
        <v>21</v>
      </c>
      <c r="P352" s="20" t="s">
        <v>0</v>
      </c>
      <c r="Q352" s="20" t="s">
        <v>299</v>
      </c>
      <c r="R352" s="20" t="s">
        <v>173</v>
      </c>
      <c r="S352" s="20" t="s">
        <v>460</v>
      </c>
      <c r="T352" s="20" t="s">
        <v>0</v>
      </c>
      <c r="U352" s="20" t="s">
        <v>301</v>
      </c>
      <c r="V352" s="20" t="s">
        <v>0</v>
      </c>
      <c r="W352" s="24">
        <v>87030103</v>
      </c>
      <c r="X352" s="20" t="str">
        <f>VLOOKUP(W352,'[1]senarai PTJ'!$A$7:$B$1299,2,0)</f>
        <v>JKR DAE KOTA SETAR/PADANG TERAP</v>
      </c>
      <c r="Y352" s="20" t="str">
        <f>VLOOKUP(C352,'[2]Lampiran 5-ASET'!$B$2:$C$591,2,0)</f>
        <v>BANGUNAN PEJABAT (TERMASUK INSTITUT PELAJARAN DAN INSTITUT PENYELIDIKAN)</v>
      </c>
    </row>
    <row r="353" spans="1:25" ht="12.75" customHeight="1" outlineLevel="3" x14ac:dyDescent="0.2">
      <c r="A353" s="19" t="s">
        <v>0</v>
      </c>
      <c r="B353" s="20" t="s">
        <v>458</v>
      </c>
      <c r="C353" s="20" t="s">
        <v>1774</v>
      </c>
      <c r="D353" s="20" t="s">
        <v>465</v>
      </c>
      <c r="E353" s="20" t="s">
        <v>2</v>
      </c>
      <c r="F353" s="20" t="s">
        <v>20</v>
      </c>
      <c r="G353" s="21">
        <v>43360</v>
      </c>
      <c r="H353" s="20" t="s">
        <v>16</v>
      </c>
      <c r="I353" s="22">
        <v>31460</v>
      </c>
      <c r="J353" s="20" t="s">
        <v>5</v>
      </c>
      <c r="K353" s="23">
        <v>0</v>
      </c>
      <c r="L353" s="20" t="s">
        <v>0</v>
      </c>
      <c r="M353" s="23">
        <v>0</v>
      </c>
      <c r="N353" s="20" t="s">
        <v>0</v>
      </c>
      <c r="O353" s="20" t="s">
        <v>21</v>
      </c>
      <c r="P353" s="20" t="s">
        <v>0</v>
      </c>
      <c r="Q353" s="20" t="s">
        <v>299</v>
      </c>
      <c r="R353" s="20" t="s">
        <v>173</v>
      </c>
      <c r="S353" s="20" t="s">
        <v>460</v>
      </c>
      <c r="T353" s="20" t="s">
        <v>0</v>
      </c>
      <c r="U353" s="20" t="s">
        <v>301</v>
      </c>
      <c r="V353" s="20" t="s">
        <v>0</v>
      </c>
      <c r="W353" s="24">
        <v>87030103</v>
      </c>
      <c r="X353" s="20" t="str">
        <f>VLOOKUP(W353,'[1]senarai PTJ'!$A$7:$B$1299,2,0)</f>
        <v>JKR DAE KOTA SETAR/PADANG TERAP</v>
      </c>
      <c r="Y353" s="20" t="str">
        <f>VLOOKUP(C353,'[2]Lampiran 5-ASET'!$B$2:$C$591,2,0)</f>
        <v>BANGUNAN PEJABAT (TERMASUK INSTITUT PELAJARAN DAN INSTITUT PENYELIDIKAN)</v>
      </c>
    </row>
    <row r="354" spans="1:25" ht="12.75" customHeight="1" outlineLevel="3" x14ac:dyDescent="0.2">
      <c r="A354" s="19" t="s">
        <v>0</v>
      </c>
      <c r="B354" s="20" t="s">
        <v>458</v>
      </c>
      <c r="C354" s="20" t="s">
        <v>1774</v>
      </c>
      <c r="D354" s="20" t="s">
        <v>466</v>
      </c>
      <c r="E354" s="20" t="s">
        <v>2</v>
      </c>
      <c r="F354" s="20" t="s">
        <v>20</v>
      </c>
      <c r="G354" s="21">
        <v>43388</v>
      </c>
      <c r="H354" s="20" t="s">
        <v>16</v>
      </c>
      <c r="I354" s="22">
        <v>48470</v>
      </c>
      <c r="J354" s="20" t="s">
        <v>5</v>
      </c>
      <c r="K354" s="23">
        <v>0</v>
      </c>
      <c r="L354" s="20" t="s">
        <v>0</v>
      </c>
      <c r="M354" s="23">
        <v>0</v>
      </c>
      <c r="N354" s="20" t="s">
        <v>0</v>
      </c>
      <c r="O354" s="20" t="s">
        <v>21</v>
      </c>
      <c r="P354" s="20" t="s">
        <v>0</v>
      </c>
      <c r="Q354" s="20" t="s">
        <v>299</v>
      </c>
      <c r="R354" s="20" t="s">
        <v>173</v>
      </c>
      <c r="S354" s="20" t="s">
        <v>460</v>
      </c>
      <c r="T354" s="20" t="s">
        <v>0</v>
      </c>
      <c r="U354" s="20" t="s">
        <v>301</v>
      </c>
      <c r="V354" s="20" t="s">
        <v>0</v>
      </c>
      <c r="W354" s="24">
        <v>87030103</v>
      </c>
      <c r="X354" s="20" t="str">
        <f>VLOOKUP(W354,'[1]senarai PTJ'!$A$7:$B$1299,2,0)</f>
        <v>JKR DAE KOTA SETAR/PADANG TERAP</v>
      </c>
      <c r="Y354" s="20" t="str">
        <f>VLOOKUP(C354,'[2]Lampiran 5-ASET'!$B$2:$C$591,2,0)</f>
        <v>BANGUNAN PEJABAT (TERMASUK INSTITUT PELAJARAN DAN INSTITUT PENYELIDIKAN)</v>
      </c>
    </row>
    <row r="355" spans="1:25" ht="12.75" customHeight="1" outlineLevel="3" x14ac:dyDescent="0.2">
      <c r="A355" s="19" t="s">
        <v>0</v>
      </c>
      <c r="B355" s="20" t="s">
        <v>458</v>
      </c>
      <c r="C355" s="20" t="s">
        <v>1774</v>
      </c>
      <c r="D355" s="20" t="s">
        <v>467</v>
      </c>
      <c r="E355" s="20" t="s">
        <v>2</v>
      </c>
      <c r="F355" s="20" t="s">
        <v>20</v>
      </c>
      <c r="G355" s="21">
        <v>43388</v>
      </c>
      <c r="H355" s="20" t="s">
        <v>16</v>
      </c>
      <c r="I355" s="22">
        <v>114000</v>
      </c>
      <c r="J355" s="20" t="s">
        <v>5</v>
      </c>
      <c r="K355" s="23">
        <v>0</v>
      </c>
      <c r="L355" s="20" t="s">
        <v>0</v>
      </c>
      <c r="M355" s="23">
        <v>0</v>
      </c>
      <c r="N355" s="20" t="s">
        <v>0</v>
      </c>
      <c r="O355" s="20" t="s">
        <v>21</v>
      </c>
      <c r="P355" s="20" t="s">
        <v>0</v>
      </c>
      <c r="Q355" s="20" t="s">
        <v>299</v>
      </c>
      <c r="R355" s="20" t="s">
        <v>173</v>
      </c>
      <c r="S355" s="20" t="s">
        <v>460</v>
      </c>
      <c r="T355" s="20" t="s">
        <v>0</v>
      </c>
      <c r="U355" s="20" t="s">
        <v>301</v>
      </c>
      <c r="V355" s="20" t="s">
        <v>0</v>
      </c>
      <c r="W355" s="24">
        <v>87030103</v>
      </c>
      <c r="X355" s="20" t="str">
        <f>VLOOKUP(W355,'[1]senarai PTJ'!$A$7:$B$1299,2,0)</f>
        <v>JKR DAE KOTA SETAR/PADANG TERAP</v>
      </c>
      <c r="Y355" s="20" t="str">
        <f>VLOOKUP(C355,'[2]Lampiran 5-ASET'!$B$2:$C$591,2,0)</f>
        <v>BANGUNAN PEJABAT (TERMASUK INSTITUT PELAJARAN DAN INSTITUT PENYELIDIKAN)</v>
      </c>
    </row>
    <row r="356" spans="1:25" ht="12.75" customHeight="1" outlineLevel="3" x14ac:dyDescent="0.2">
      <c r="A356" s="19" t="s">
        <v>0</v>
      </c>
      <c r="B356" s="20" t="s">
        <v>468</v>
      </c>
      <c r="C356" s="20" t="s">
        <v>1774</v>
      </c>
      <c r="D356" s="20" t="s">
        <v>469</v>
      </c>
      <c r="E356" s="20" t="s">
        <v>2</v>
      </c>
      <c r="F356" s="20" t="s">
        <v>107</v>
      </c>
      <c r="G356" s="21">
        <v>43465</v>
      </c>
      <c r="H356" s="20" t="s">
        <v>108</v>
      </c>
      <c r="I356" s="22">
        <v>-153420</v>
      </c>
      <c r="J356" s="20" t="s">
        <v>5</v>
      </c>
      <c r="K356" s="23">
        <v>0</v>
      </c>
      <c r="L356" s="20" t="s">
        <v>0</v>
      </c>
      <c r="M356" s="23">
        <v>0</v>
      </c>
      <c r="N356" s="20" t="s">
        <v>0</v>
      </c>
      <c r="O356" s="20" t="s">
        <v>0</v>
      </c>
      <c r="P356" s="20" t="s">
        <v>0</v>
      </c>
      <c r="Q356" s="20" t="s">
        <v>470</v>
      </c>
      <c r="R356" s="20" t="s">
        <v>471</v>
      </c>
      <c r="S356" s="20" t="s">
        <v>111</v>
      </c>
      <c r="T356" s="20" t="s">
        <v>0</v>
      </c>
      <c r="U356" s="20" t="s">
        <v>472</v>
      </c>
      <c r="V356" s="20" t="s">
        <v>0</v>
      </c>
      <c r="W356" s="24">
        <v>87030102</v>
      </c>
      <c r="X356" s="20" t="str">
        <f>VLOOKUP(W356,'[1]senarai PTJ'!$A$7:$B$1299,2,0)</f>
        <v>JKR DAERAH KUBANG PASU</v>
      </c>
      <c r="Y356" s="20" t="str">
        <f>VLOOKUP(C356,'[2]Lampiran 5-ASET'!$B$2:$C$591,2,0)</f>
        <v>BANGUNAN PEJABAT (TERMASUK INSTITUT PELAJARAN DAN INSTITUT PENYELIDIKAN)</v>
      </c>
    </row>
    <row r="357" spans="1:25" ht="12.75" customHeight="1" outlineLevel="3" x14ac:dyDescent="0.2">
      <c r="A357" s="19" t="s">
        <v>0</v>
      </c>
      <c r="B357" s="20" t="s">
        <v>468</v>
      </c>
      <c r="C357" s="20" t="s">
        <v>1774</v>
      </c>
      <c r="D357" s="20" t="s">
        <v>473</v>
      </c>
      <c r="E357" s="20" t="s">
        <v>2</v>
      </c>
      <c r="F357" s="20" t="s">
        <v>15</v>
      </c>
      <c r="G357" s="21">
        <v>43465</v>
      </c>
      <c r="H357" s="20" t="s">
        <v>108</v>
      </c>
      <c r="I357" s="22">
        <v>-139600</v>
      </c>
      <c r="J357" s="20" t="s">
        <v>5</v>
      </c>
      <c r="K357" s="23">
        <v>0</v>
      </c>
      <c r="L357" s="20" t="s">
        <v>0</v>
      </c>
      <c r="M357" s="23">
        <v>0</v>
      </c>
      <c r="N357" s="20" t="s">
        <v>0</v>
      </c>
      <c r="O357" s="20" t="s">
        <v>0</v>
      </c>
      <c r="P357" s="20" t="s">
        <v>0</v>
      </c>
      <c r="Q357" s="20" t="s">
        <v>470</v>
      </c>
      <c r="R357" s="20" t="s">
        <v>471</v>
      </c>
      <c r="S357" s="20" t="s">
        <v>111</v>
      </c>
      <c r="T357" s="20" t="s">
        <v>0</v>
      </c>
      <c r="U357" s="20" t="s">
        <v>472</v>
      </c>
      <c r="V357" s="20" t="s">
        <v>0</v>
      </c>
      <c r="W357" s="24">
        <v>87030102</v>
      </c>
      <c r="X357" s="20" t="str">
        <f>VLOOKUP(W357,'[1]senarai PTJ'!$A$7:$B$1299,2,0)</f>
        <v>JKR DAERAH KUBANG PASU</v>
      </c>
      <c r="Y357" s="20" t="str">
        <f>VLOOKUP(C357,'[2]Lampiran 5-ASET'!$B$2:$C$591,2,0)</f>
        <v>BANGUNAN PEJABAT (TERMASUK INSTITUT PELAJARAN DAN INSTITUT PENYELIDIKAN)</v>
      </c>
    </row>
    <row r="358" spans="1:25" ht="12.75" customHeight="1" outlineLevel="3" x14ac:dyDescent="0.2">
      <c r="A358" s="19" t="s">
        <v>0</v>
      </c>
      <c r="B358" s="20" t="s">
        <v>468</v>
      </c>
      <c r="C358" s="20" t="s">
        <v>1774</v>
      </c>
      <c r="D358" s="20" t="s">
        <v>474</v>
      </c>
      <c r="E358" s="20" t="s">
        <v>2</v>
      </c>
      <c r="F358" s="20" t="s">
        <v>20</v>
      </c>
      <c r="G358" s="21">
        <v>43262</v>
      </c>
      <c r="H358" s="20" t="s">
        <v>16</v>
      </c>
      <c r="I358" s="22">
        <v>139600</v>
      </c>
      <c r="J358" s="20" t="s">
        <v>5</v>
      </c>
      <c r="K358" s="23">
        <v>0</v>
      </c>
      <c r="L358" s="20" t="s">
        <v>0</v>
      </c>
      <c r="M358" s="23">
        <v>0</v>
      </c>
      <c r="N358" s="20" t="s">
        <v>0</v>
      </c>
      <c r="O358" s="20" t="s">
        <v>21</v>
      </c>
      <c r="P358" s="20" t="s">
        <v>0</v>
      </c>
      <c r="Q358" s="20" t="s">
        <v>470</v>
      </c>
      <c r="R358" s="20" t="s">
        <v>471</v>
      </c>
      <c r="S358" s="20" t="s">
        <v>475</v>
      </c>
      <c r="T358" s="20" t="s">
        <v>0</v>
      </c>
      <c r="U358" s="20" t="s">
        <v>472</v>
      </c>
      <c r="V358" s="20" t="s">
        <v>0</v>
      </c>
      <c r="W358" s="24">
        <v>87030102</v>
      </c>
      <c r="X358" s="20" t="str">
        <f>VLOOKUP(W358,'[1]senarai PTJ'!$A$7:$B$1299,2,0)</f>
        <v>JKR DAERAH KUBANG PASU</v>
      </c>
      <c r="Y358" s="20" t="str">
        <f>VLOOKUP(C358,'[2]Lampiran 5-ASET'!$B$2:$C$591,2,0)</f>
        <v>BANGUNAN PEJABAT (TERMASUK INSTITUT PELAJARAN DAN INSTITUT PENYELIDIKAN)</v>
      </c>
    </row>
    <row r="359" spans="1:25" ht="12.75" customHeight="1" outlineLevel="3" x14ac:dyDescent="0.2">
      <c r="A359" s="19" t="s">
        <v>0</v>
      </c>
      <c r="B359" s="20" t="s">
        <v>468</v>
      </c>
      <c r="C359" s="20" t="s">
        <v>1774</v>
      </c>
      <c r="D359" s="20" t="s">
        <v>476</v>
      </c>
      <c r="E359" s="20" t="s">
        <v>2</v>
      </c>
      <c r="F359" s="20" t="s">
        <v>20</v>
      </c>
      <c r="G359" s="21">
        <v>43298</v>
      </c>
      <c r="H359" s="20" t="s">
        <v>16</v>
      </c>
      <c r="I359" s="22">
        <v>70000</v>
      </c>
      <c r="J359" s="20" t="s">
        <v>5</v>
      </c>
      <c r="K359" s="23">
        <v>0</v>
      </c>
      <c r="L359" s="20" t="s">
        <v>0</v>
      </c>
      <c r="M359" s="23">
        <v>0</v>
      </c>
      <c r="N359" s="20" t="s">
        <v>0</v>
      </c>
      <c r="O359" s="20" t="s">
        <v>21</v>
      </c>
      <c r="P359" s="20" t="s">
        <v>0</v>
      </c>
      <c r="Q359" s="20" t="s">
        <v>470</v>
      </c>
      <c r="R359" s="20" t="s">
        <v>471</v>
      </c>
      <c r="S359" s="20" t="s">
        <v>475</v>
      </c>
      <c r="T359" s="20" t="s">
        <v>0</v>
      </c>
      <c r="U359" s="20" t="s">
        <v>472</v>
      </c>
      <c r="V359" s="20" t="s">
        <v>0</v>
      </c>
      <c r="W359" s="24">
        <v>87030102</v>
      </c>
      <c r="X359" s="20" t="str">
        <f>VLOOKUP(W359,'[1]senarai PTJ'!$A$7:$B$1299,2,0)</f>
        <v>JKR DAERAH KUBANG PASU</v>
      </c>
      <c r="Y359" s="20" t="str">
        <f>VLOOKUP(C359,'[2]Lampiran 5-ASET'!$B$2:$C$591,2,0)</f>
        <v>BANGUNAN PEJABAT (TERMASUK INSTITUT PELAJARAN DAN INSTITUT PENYELIDIKAN)</v>
      </c>
    </row>
    <row r="360" spans="1:25" ht="12.75" customHeight="1" outlineLevel="3" x14ac:dyDescent="0.2">
      <c r="A360" s="19" t="s">
        <v>0</v>
      </c>
      <c r="B360" s="20" t="s">
        <v>468</v>
      </c>
      <c r="C360" s="20" t="s">
        <v>1774</v>
      </c>
      <c r="D360" s="20" t="s">
        <v>477</v>
      </c>
      <c r="E360" s="20" t="s">
        <v>2</v>
      </c>
      <c r="F360" s="20" t="s">
        <v>20</v>
      </c>
      <c r="G360" s="21">
        <v>43327</v>
      </c>
      <c r="H360" s="20" t="s">
        <v>16</v>
      </c>
      <c r="I360" s="22">
        <v>2400</v>
      </c>
      <c r="J360" s="20" t="s">
        <v>5</v>
      </c>
      <c r="K360" s="23">
        <v>0</v>
      </c>
      <c r="L360" s="20" t="s">
        <v>0</v>
      </c>
      <c r="M360" s="23">
        <v>0</v>
      </c>
      <c r="N360" s="20" t="s">
        <v>0</v>
      </c>
      <c r="O360" s="20" t="s">
        <v>21</v>
      </c>
      <c r="P360" s="20" t="s">
        <v>0</v>
      </c>
      <c r="Q360" s="20" t="s">
        <v>470</v>
      </c>
      <c r="R360" s="20" t="s">
        <v>471</v>
      </c>
      <c r="S360" s="20" t="s">
        <v>475</v>
      </c>
      <c r="T360" s="20" t="s">
        <v>0</v>
      </c>
      <c r="U360" s="20" t="s">
        <v>472</v>
      </c>
      <c r="V360" s="20" t="s">
        <v>0</v>
      </c>
      <c r="W360" s="24">
        <v>87030102</v>
      </c>
      <c r="X360" s="20" t="str">
        <f>VLOOKUP(W360,'[1]senarai PTJ'!$A$7:$B$1299,2,0)</f>
        <v>JKR DAERAH KUBANG PASU</v>
      </c>
      <c r="Y360" s="20" t="str">
        <f>VLOOKUP(C360,'[2]Lampiran 5-ASET'!$B$2:$C$591,2,0)</f>
        <v>BANGUNAN PEJABAT (TERMASUK INSTITUT PELAJARAN DAN INSTITUT PENYELIDIKAN)</v>
      </c>
    </row>
    <row r="361" spans="1:25" ht="12.75" customHeight="1" outlineLevel="3" x14ac:dyDescent="0.2">
      <c r="A361" s="19" t="s">
        <v>0</v>
      </c>
      <c r="B361" s="20" t="s">
        <v>468</v>
      </c>
      <c r="C361" s="20" t="s">
        <v>1774</v>
      </c>
      <c r="D361" s="20" t="s">
        <v>478</v>
      </c>
      <c r="E361" s="20" t="s">
        <v>2</v>
      </c>
      <c r="F361" s="20" t="s">
        <v>20</v>
      </c>
      <c r="G361" s="21">
        <v>43366</v>
      </c>
      <c r="H361" s="20" t="s">
        <v>16</v>
      </c>
      <c r="I361" s="22">
        <v>1200</v>
      </c>
      <c r="J361" s="20" t="s">
        <v>5</v>
      </c>
      <c r="K361" s="23">
        <v>0</v>
      </c>
      <c r="L361" s="20" t="s">
        <v>0</v>
      </c>
      <c r="M361" s="23">
        <v>0</v>
      </c>
      <c r="N361" s="20" t="s">
        <v>0</v>
      </c>
      <c r="O361" s="20" t="s">
        <v>21</v>
      </c>
      <c r="P361" s="20" t="s">
        <v>0</v>
      </c>
      <c r="Q361" s="20" t="s">
        <v>470</v>
      </c>
      <c r="R361" s="20" t="s">
        <v>471</v>
      </c>
      <c r="S361" s="20" t="s">
        <v>475</v>
      </c>
      <c r="T361" s="20" t="s">
        <v>0</v>
      </c>
      <c r="U361" s="20" t="s">
        <v>472</v>
      </c>
      <c r="V361" s="20" t="s">
        <v>0</v>
      </c>
      <c r="W361" s="24">
        <v>87030102</v>
      </c>
      <c r="X361" s="20" t="str">
        <f>VLOOKUP(W361,'[1]senarai PTJ'!$A$7:$B$1299,2,0)</f>
        <v>JKR DAERAH KUBANG PASU</v>
      </c>
      <c r="Y361" s="20" t="str">
        <f>VLOOKUP(C361,'[2]Lampiran 5-ASET'!$B$2:$C$591,2,0)</f>
        <v>BANGUNAN PEJABAT (TERMASUK INSTITUT PELAJARAN DAN INSTITUT PENYELIDIKAN)</v>
      </c>
    </row>
    <row r="362" spans="1:25" ht="12.75" customHeight="1" outlineLevel="3" x14ac:dyDescent="0.2">
      <c r="A362" s="19" t="s">
        <v>0</v>
      </c>
      <c r="B362" s="20" t="s">
        <v>468</v>
      </c>
      <c r="C362" s="20" t="s">
        <v>1774</v>
      </c>
      <c r="D362" s="20" t="s">
        <v>479</v>
      </c>
      <c r="E362" s="20" t="s">
        <v>2</v>
      </c>
      <c r="F362" s="20" t="s">
        <v>20</v>
      </c>
      <c r="G362" s="21">
        <v>43391</v>
      </c>
      <c r="H362" s="20" t="s">
        <v>16</v>
      </c>
      <c r="I362" s="22">
        <v>43720</v>
      </c>
      <c r="J362" s="20" t="s">
        <v>5</v>
      </c>
      <c r="K362" s="23">
        <v>0</v>
      </c>
      <c r="L362" s="20" t="s">
        <v>0</v>
      </c>
      <c r="M362" s="23">
        <v>0</v>
      </c>
      <c r="N362" s="20" t="s">
        <v>0</v>
      </c>
      <c r="O362" s="20" t="s">
        <v>21</v>
      </c>
      <c r="P362" s="20" t="s">
        <v>0</v>
      </c>
      <c r="Q362" s="20" t="s">
        <v>470</v>
      </c>
      <c r="R362" s="20" t="s">
        <v>471</v>
      </c>
      <c r="S362" s="20" t="s">
        <v>475</v>
      </c>
      <c r="T362" s="20" t="s">
        <v>0</v>
      </c>
      <c r="U362" s="20" t="s">
        <v>472</v>
      </c>
      <c r="V362" s="20" t="s">
        <v>0</v>
      </c>
      <c r="W362" s="24">
        <v>87030102</v>
      </c>
      <c r="X362" s="20" t="str">
        <f>VLOOKUP(W362,'[1]senarai PTJ'!$A$7:$B$1299,2,0)</f>
        <v>JKR DAERAH KUBANG PASU</v>
      </c>
      <c r="Y362" s="20" t="str">
        <f>VLOOKUP(C362,'[2]Lampiran 5-ASET'!$B$2:$C$591,2,0)</f>
        <v>BANGUNAN PEJABAT (TERMASUK INSTITUT PELAJARAN DAN INSTITUT PENYELIDIKAN)</v>
      </c>
    </row>
    <row r="363" spans="1:25" ht="12.75" customHeight="1" outlineLevel="3" x14ac:dyDescent="0.2">
      <c r="A363" s="19" t="s">
        <v>0</v>
      </c>
      <c r="B363" s="20" t="s">
        <v>468</v>
      </c>
      <c r="C363" s="20" t="s">
        <v>1774</v>
      </c>
      <c r="D363" s="20" t="s">
        <v>480</v>
      </c>
      <c r="E363" s="20" t="s">
        <v>2</v>
      </c>
      <c r="F363" s="20" t="s">
        <v>20</v>
      </c>
      <c r="G363" s="21">
        <v>43387</v>
      </c>
      <c r="H363" s="20" t="s">
        <v>16</v>
      </c>
      <c r="I363" s="22">
        <v>27100</v>
      </c>
      <c r="J363" s="20" t="s">
        <v>5</v>
      </c>
      <c r="K363" s="23">
        <v>0</v>
      </c>
      <c r="L363" s="20" t="s">
        <v>0</v>
      </c>
      <c r="M363" s="23">
        <v>0</v>
      </c>
      <c r="N363" s="20" t="s">
        <v>0</v>
      </c>
      <c r="O363" s="20" t="s">
        <v>21</v>
      </c>
      <c r="P363" s="20" t="s">
        <v>0</v>
      </c>
      <c r="Q363" s="20" t="s">
        <v>470</v>
      </c>
      <c r="R363" s="20" t="s">
        <v>471</v>
      </c>
      <c r="S363" s="20" t="s">
        <v>475</v>
      </c>
      <c r="T363" s="20" t="s">
        <v>0</v>
      </c>
      <c r="U363" s="20" t="s">
        <v>472</v>
      </c>
      <c r="V363" s="20" t="s">
        <v>0</v>
      </c>
      <c r="W363" s="24">
        <v>87030102</v>
      </c>
      <c r="X363" s="20" t="str">
        <f>VLOOKUP(W363,'[1]senarai PTJ'!$A$7:$B$1299,2,0)</f>
        <v>JKR DAERAH KUBANG PASU</v>
      </c>
      <c r="Y363" s="20" t="str">
        <f>VLOOKUP(C363,'[2]Lampiran 5-ASET'!$B$2:$C$591,2,0)</f>
        <v>BANGUNAN PEJABAT (TERMASUK INSTITUT PELAJARAN DAN INSTITUT PENYELIDIKAN)</v>
      </c>
    </row>
    <row r="364" spans="1:25" ht="12.75" customHeight="1" outlineLevel="3" x14ac:dyDescent="0.2">
      <c r="A364" s="19" t="s">
        <v>0</v>
      </c>
      <c r="B364" s="20" t="s">
        <v>468</v>
      </c>
      <c r="C364" s="20" t="s">
        <v>1774</v>
      </c>
      <c r="D364" s="20" t="s">
        <v>481</v>
      </c>
      <c r="E364" s="20" t="s">
        <v>2</v>
      </c>
      <c r="F364" s="20" t="s">
        <v>20</v>
      </c>
      <c r="G364" s="21">
        <v>43411</v>
      </c>
      <c r="H364" s="20" t="s">
        <v>16</v>
      </c>
      <c r="I364" s="22">
        <v>9000</v>
      </c>
      <c r="J364" s="20" t="s">
        <v>5</v>
      </c>
      <c r="K364" s="23">
        <v>0</v>
      </c>
      <c r="L364" s="20" t="s">
        <v>0</v>
      </c>
      <c r="M364" s="23">
        <v>0</v>
      </c>
      <c r="N364" s="20" t="s">
        <v>0</v>
      </c>
      <c r="O364" s="20" t="s">
        <v>21</v>
      </c>
      <c r="P364" s="20" t="s">
        <v>0</v>
      </c>
      <c r="Q364" s="20" t="s">
        <v>470</v>
      </c>
      <c r="R364" s="20" t="s">
        <v>471</v>
      </c>
      <c r="S364" s="20" t="s">
        <v>475</v>
      </c>
      <c r="T364" s="20" t="s">
        <v>0</v>
      </c>
      <c r="U364" s="20" t="s">
        <v>472</v>
      </c>
      <c r="V364" s="20" t="s">
        <v>0</v>
      </c>
      <c r="W364" s="24">
        <v>87030102</v>
      </c>
      <c r="X364" s="20" t="str">
        <f>VLOOKUP(W364,'[1]senarai PTJ'!$A$7:$B$1299,2,0)</f>
        <v>JKR DAERAH KUBANG PASU</v>
      </c>
      <c r="Y364" s="20" t="str">
        <f>VLOOKUP(C364,'[2]Lampiran 5-ASET'!$B$2:$C$591,2,0)</f>
        <v>BANGUNAN PEJABAT (TERMASUK INSTITUT PELAJARAN DAN INSTITUT PENYELIDIKAN)</v>
      </c>
    </row>
    <row r="365" spans="1:25" outlineLevel="3" x14ac:dyDescent="0.2">
      <c r="A365" s="19" t="s">
        <v>0</v>
      </c>
      <c r="B365" s="20" t="s">
        <v>482</v>
      </c>
      <c r="C365" s="20" t="s">
        <v>1774</v>
      </c>
      <c r="D365" s="20" t="s">
        <v>483</v>
      </c>
      <c r="E365" s="20" t="s">
        <v>2</v>
      </c>
      <c r="F365" s="20" t="s">
        <v>20</v>
      </c>
      <c r="G365" s="21">
        <v>43397</v>
      </c>
      <c r="H365" s="20" t="s">
        <v>16</v>
      </c>
      <c r="I365" s="22">
        <v>34000</v>
      </c>
      <c r="J365" s="20" t="s">
        <v>5</v>
      </c>
      <c r="K365" s="23">
        <v>0</v>
      </c>
      <c r="L365" s="20" t="s">
        <v>0</v>
      </c>
      <c r="M365" s="23">
        <v>0</v>
      </c>
      <c r="N365" s="20" t="s">
        <v>0</v>
      </c>
      <c r="O365" s="20" t="s">
        <v>21</v>
      </c>
      <c r="P365" s="20" t="s">
        <v>0</v>
      </c>
      <c r="Q365" s="20" t="s">
        <v>131</v>
      </c>
      <c r="R365" s="20" t="s">
        <v>102</v>
      </c>
      <c r="S365" s="20" t="s">
        <v>484</v>
      </c>
      <c r="T365" s="20" t="s">
        <v>0</v>
      </c>
      <c r="U365" s="20" t="s">
        <v>133</v>
      </c>
      <c r="V365" s="20" t="s">
        <v>0</v>
      </c>
      <c r="W365" s="24">
        <v>30402101</v>
      </c>
      <c r="X365" s="20" t="str">
        <f>VLOOKUP(W365,'[1]senarai PTJ'!$A$7:$B$1299,2,0)</f>
        <v>PENGURUSAN TANAH TELOK CHENGAI</v>
      </c>
      <c r="Y365" s="20" t="str">
        <f>VLOOKUP(C365,'[2]Lampiran 5-ASET'!$B$2:$C$591,2,0)</f>
        <v>BANGUNAN PEJABAT (TERMASUK INSTITUT PELAJARAN DAN INSTITUT PENYELIDIKAN)</v>
      </c>
    </row>
    <row r="366" spans="1:25" outlineLevel="3" x14ac:dyDescent="0.2">
      <c r="A366" s="19" t="s">
        <v>0</v>
      </c>
      <c r="B366" s="20" t="s">
        <v>485</v>
      </c>
      <c r="C366" s="20" t="s">
        <v>1774</v>
      </c>
      <c r="D366" s="20" t="s">
        <v>486</v>
      </c>
      <c r="E366" s="20" t="s">
        <v>2</v>
      </c>
      <c r="F366" s="20" t="s">
        <v>20</v>
      </c>
      <c r="G366" s="21">
        <v>43416</v>
      </c>
      <c r="H366" s="20" t="s">
        <v>16</v>
      </c>
      <c r="I366" s="22">
        <v>235523.5</v>
      </c>
      <c r="J366" s="20" t="s">
        <v>5</v>
      </c>
      <c r="K366" s="23">
        <v>0</v>
      </c>
      <c r="L366" s="20" t="s">
        <v>0</v>
      </c>
      <c r="M366" s="23">
        <v>0</v>
      </c>
      <c r="N366" s="20" t="s">
        <v>0</v>
      </c>
      <c r="O366" s="20" t="s">
        <v>21</v>
      </c>
      <c r="P366" s="20" t="s">
        <v>0</v>
      </c>
      <c r="Q366" s="20" t="s">
        <v>101</v>
      </c>
      <c r="R366" s="20" t="s">
        <v>102</v>
      </c>
      <c r="S366" s="20" t="s">
        <v>487</v>
      </c>
      <c r="T366" s="20" t="s">
        <v>0</v>
      </c>
      <c r="U366" s="20" t="s">
        <v>104</v>
      </c>
      <c r="V366" s="20" t="s">
        <v>0</v>
      </c>
      <c r="W366" s="24">
        <v>30402101</v>
      </c>
      <c r="X366" s="20" t="str">
        <f>VLOOKUP(W366,'[1]senarai PTJ'!$A$7:$B$1299,2,0)</f>
        <v>PENGURUSAN TANAH TELOK CHENGAI</v>
      </c>
      <c r="Y366" s="20" t="str">
        <f>VLOOKUP(C366,'[2]Lampiran 5-ASET'!$B$2:$C$591,2,0)</f>
        <v>BANGUNAN PEJABAT (TERMASUK INSTITUT PELAJARAN DAN INSTITUT PENYELIDIKAN)</v>
      </c>
    </row>
    <row r="367" spans="1:25" ht="12.75" customHeight="1" outlineLevel="3" x14ac:dyDescent="0.2">
      <c r="A367" s="19" t="s">
        <v>0</v>
      </c>
      <c r="B367" s="20" t="s">
        <v>488</v>
      </c>
      <c r="C367" s="20" t="s">
        <v>1774</v>
      </c>
      <c r="D367" s="20" t="s">
        <v>489</v>
      </c>
      <c r="E367" s="20" t="s">
        <v>2</v>
      </c>
      <c r="F367" s="20" t="s">
        <v>15</v>
      </c>
      <c r="G367" s="21">
        <v>43312</v>
      </c>
      <c r="H367" s="20" t="s">
        <v>16</v>
      </c>
      <c r="I367" s="22">
        <v>7151931.3799999999</v>
      </c>
      <c r="J367" s="20" t="s">
        <v>5</v>
      </c>
      <c r="K367" s="23">
        <v>0</v>
      </c>
      <c r="L367" s="20" t="s">
        <v>0</v>
      </c>
      <c r="M367" s="23">
        <v>0</v>
      </c>
      <c r="N367" s="20" t="s">
        <v>0</v>
      </c>
      <c r="O367" s="20" t="s">
        <v>0</v>
      </c>
      <c r="P367" s="20" t="s">
        <v>0</v>
      </c>
      <c r="Q367" s="20" t="s">
        <v>217</v>
      </c>
      <c r="R367" s="20" t="s">
        <v>218</v>
      </c>
      <c r="S367" s="20" t="s">
        <v>0</v>
      </c>
      <c r="T367" s="20" t="s">
        <v>0</v>
      </c>
      <c r="U367" s="20" t="s">
        <v>220</v>
      </c>
      <c r="V367" s="20" t="s">
        <v>0</v>
      </c>
      <c r="W367" s="24">
        <v>87030101</v>
      </c>
      <c r="X367" s="20" t="str">
        <f>VLOOKUP(W367,'[1]senarai PTJ'!$A$7:$B$1299,2,0)</f>
        <v>PENGARAH JKR KEDAH</v>
      </c>
      <c r="Y367" s="20" t="str">
        <f>VLOOKUP(C367,'[2]Lampiran 5-ASET'!$B$2:$C$591,2,0)</f>
        <v>BANGUNAN PEJABAT (TERMASUK INSTITUT PELAJARAN DAN INSTITUT PENYELIDIKAN)</v>
      </c>
    </row>
    <row r="368" spans="1:25" ht="12.75" customHeight="1" outlineLevel="3" x14ac:dyDescent="0.2">
      <c r="A368" s="19" t="s">
        <v>0</v>
      </c>
      <c r="B368" s="20" t="s">
        <v>490</v>
      </c>
      <c r="C368" s="20" t="s">
        <v>1774</v>
      </c>
      <c r="D368" s="20" t="s">
        <v>491</v>
      </c>
      <c r="E368" s="20" t="s">
        <v>2</v>
      </c>
      <c r="F368" s="20" t="s">
        <v>20</v>
      </c>
      <c r="G368" s="21">
        <v>43342</v>
      </c>
      <c r="H368" s="20" t="s">
        <v>16</v>
      </c>
      <c r="I368" s="22">
        <v>97700</v>
      </c>
      <c r="J368" s="20" t="s">
        <v>5</v>
      </c>
      <c r="K368" s="23">
        <v>0</v>
      </c>
      <c r="L368" s="20" t="s">
        <v>0</v>
      </c>
      <c r="M368" s="23">
        <v>0</v>
      </c>
      <c r="N368" s="20" t="s">
        <v>0</v>
      </c>
      <c r="O368" s="20" t="s">
        <v>21</v>
      </c>
      <c r="P368" s="20" t="s">
        <v>0</v>
      </c>
      <c r="Q368" s="20" t="s">
        <v>299</v>
      </c>
      <c r="R368" s="20" t="s">
        <v>173</v>
      </c>
      <c r="S368" s="20" t="s">
        <v>492</v>
      </c>
      <c r="T368" s="20" t="s">
        <v>0</v>
      </c>
      <c r="U368" s="20" t="s">
        <v>301</v>
      </c>
      <c r="V368" s="20" t="s">
        <v>0</v>
      </c>
      <c r="W368" s="24">
        <v>41510801</v>
      </c>
      <c r="X368" s="20" t="str">
        <f>VLOOKUP(W368,'[1]senarai PTJ'!$A$7:$B$1299,2,0)</f>
        <v>PEJABAT PENDIDIKAN DAERAH BALING SIK</v>
      </c>
      <c r="Y368" s="20" t="str">
        <f>VLOOKUP(C368,'[2]Lampiran 5-ASET'!$B$2:$C$591,2,0)</f>
        <v>BANGUNAN PEJABAT (TERMASUK INSTITUT PELAJARAN DAN INSTITUT PENYELIDIKAN)</v>
      </c>
    </row>
    <row r="369" spans="1:25" ht="12.75" customHeight="1" outlineLevel="3" x14ac:dyDescent="0.2">
      <c r="A369" s="19" t="s">
        <v>0</v>
      </c>
      <c r="B369" s="20" t="s">
        <v>493</v>
      </c>
      <c r="C369" s="20" t="s">
        <v>1774</v>
      </c>
      <c r="D369" s="20" t="s">
        <v>494</v>
      </c>
      <c r="E369" s="20" t="s">
        <v>2</v>
      </c>
      <c r="F369" s="20" t="s">
        <v>20</v>
      </c>
      <c r="G369" s="21">
        <v>43391</v>
      </c>
      <c r="H369" s="20" t="s">
        <v>16</v>
      </c>
      <c r="I369" s="22">
        <v>28878.86</v>
      </c>
      <c r="J369" s="20" t="s">
        <v>5</v>
      </c>
      <c r="K369" s="23">
        <v>0</v>
      </c>
      <c r="L369" s="20" t="s">
        <v>0</v>
      </c>
      <c r="M369" s="23">
        <v>0</v>
      </c>
      <c r="N369" s="20" t="s">
        <v>0</v>
      </c>
      <c r="O369" s="20" t="s">
        <v>21</v>
      </c>
      <c r="P369" s="20" t="s">
        <v>0</v>
      </c>
      <c r="Q369" s="20" t="s">
        <v>299</v>
      </c>
      <c r="R369" s="20" t="s">
        <v>173</v>
      </c>
      <c r="S369" s="20" t="s">
        <v>495</v>
      </c>
      <c r="T369" s="20" t="s">
        <v>0</v>
      </c>
      <c r="U369" s="20" t="s">
        <v>301</v>
      </c>
      <c r="V369" s="20" t="s">
        <v>0</v>
      </c>
      <c r="W369" s="24">
        <v>87030102</v>
      </c>
      <c r="X369" s="20" t="str">
        <f>VLOOKUP(W369,'[1]senarai PTJ'!$A$7:$B$1299,2,0)</f>
        <v>JKR DAERAH KUBANG PASU</v>
      </c>
      <c r="Y369" s="20" t="str">
        <f>VLOOKUP(C369,'[2]Lampiran 5-ASET'!$B$2:$C$591,2,0)</f>
        <v>BANGUNAN PEJABAT (TERMASUK INSTITUT PELAJARAN DAN INSTITUT PENYELIDIKAN)</v>
      </c>
    </row>
    <row r="370" spans="1:25" ht="12.75" customHeight="1" outlineLevel="3" x14ac:dyDescent="0.2">
      <c r="A370" s="19" t="s">
        <v>0</v>
      </c>
      <c r="B370" s="20" t="s">
        <v>496</v>
      </c>
      <c r="C370" s="20" t="s">
        <v>1774</v>
      </c>
      <c r="D370" s="20" t="s">
        <v>497</v>
      </c>
      <c r="E370" s="20" t="s">
        <v>2</v>
      </c>
      <c r="F370" s="20" t="s">
        <v>20</v>
      </c>
      <c r="G370" s="21">
        <v>43397</v>
      </c>
      <c r="H370" s="20" t="s">
        <v>16</v>
      </c>
      <c r="I370" s="22">
        <v>140000</v>
      </c>
      <c r="J370" s="20" t="s">
        <v>5</v>
      </c>
      <c r="K370" s="23">
        <v>0</v>
      </c>
      <c r="L370" s="20" t="s">
        <v>0</v>
      </c>
      <c r="M370" s="23">
        <v>0</v>
      </c>
      <c r="N370" s="20" t="s">
        <v>0</v>
      </c>
      <c r="O370" s="20" t="s">
        <v>21</v>
      </c>
      <c r="P370" s="20" t="s">
        <v>0</v>
      </c>
      <c r="Q370" s="20" t="s">
        <v>498</v>
      </c>
      <c r="R370" s="20" t="s">
        <v>173</v>
      </c>
      <c r="S370" s="20" t="s">
        <v>499</v>
      </c>
      <c r="T370" s="20" t="s">
        <v>0</v>
      </c>
      <c r="U370" s="20" t="s">
        <v>500</v>
      </c>
      <c r="V370" s="20" t="s">
        <v>0</v>
      </c>
      <c r="W370" s="24">
        <v>41510201</v>
      </c>
      <c r="X370" s="20" t="str">
        <f>VLOOKUP(W370,'[1]senarai PTJ'!$A$7:$B$1299,2,0)</f>
        <v>PEJABAT PENDIDIKAN DAERAH KOTA SETAR</v>
      </c>
      <c r="Y370" s="20" t="str">
        <f>VLOOKUP(C370,'[2]Lampiran 5-ASET'!$B$2:$C$591,2,0)</f>
        <v>BANGUNAN PEJABAT (TERMASUK INSTITUT PELAJARAN DAN INSTITUT PENYELIDIKAN)</v>
      </c>
    </row>
    <row r="371" spans="1:25" ht="12.75" customHeight="1" outlineLevel="3" x14ac:dyDescent="0.2">
      <c r="A371" s="19" t="s">
        <v>0</v>
      </c>
      <c r="B371" s="20" t="s">
        <v>496</v>
      </c>
      <c r="C371" s="20" t="s">
        <v>1774</v>
      </c>
      <c r="D371" s="20" t="s">
        <v>501</v>
      </c>
      <c r="E371" s="20" t="s">
        <v>2</v>
      </c>
      <c r="F371" s="20" t="s">
        <v>353</v>
      </c>
      <c r="G371" s="21">
        <v>43397</v>
      </c>
      <c r="H371" s="20" t="s">
        <v>16</v>
      </c>
      <c r="I371" s="22">
        <v>391.2</v>
      </c>
      <c r="J371" s="20" t="s">
        <v>5</v>
      </c>
      <c r="K371" s="23">
        <v>0</v>
      </c>
      <c r="L371" s="20" t="s">
        <v>0</v>
      </c>
      <c r="M371" s="23">
        <v>0</v>
      </c>
      <c r="N371" s="20" t="s">
        <v>0</v>
      </c>
      <c r="O371" s="20" t="s">
        <v>0</v>
      </c>
      <c r="P371" s="20" t="s">
        <v>0</v>
      </c>
      <c r="Q371" s="20" t="s">
        <v>498</v>
      </c>
      <c r="R371" s="20" t="s">
        <v>173</v>
      </c>
      <c r="S371" s="20" t="s">
        <v>502</v>
      </c>
      <c r="T371" s="20" t="s">
        <v>0</v>
      </c>
      <c r="U371" s="20" t="s">
        <v>500</v>
      </c>
      <c r="V371" s="20" t="s">
        <v>0</v>
      </c>
      <c r="W371" s="24">
        <v>41510201</v>
      </c>
      <c r="X371" s="20" t="str">
        <f>VLOOKUP(W371,'[1]senarai PTJ'!$A$7:$B$1299,2,0)</f>
        <v>PEJABAT PENDIDIKAN DAERAH KOTA SETAR</v>
      </c>
      <c r="Y371" s="20" t="str">
        <f>VLOOKUP(C371,'[2]Lampiran 5-ASET'!$B$2:$C$591,2,0)</f>
        <v>BANGUNAN PEJABAT (TERMASUK INSTITUT PELAJARAN DAN INSTITUT PENYELIDIKAN)</v>
      </c>
    </row>
    <row r="372" spans="1:25" ht="12.75" customHeight="1" outlineLevel="3" x14ac:dyDescent="0.2">
      <c r="A372" s="19" t="s">
        <v>0</v>
      </c>
      <c r="B372" s="20" t="s">
        <v>503</v>
      </c>
      <c r="C372" s="20" t="s">
        <v>1774</v>
      </c>
      <c r="D372" s="20" t="s">
        <v>504</v>
      </c>
      <c r="E372" s="20" t="s">
        <v>2</v>
      </c>
      <c r="F372" s="20" t="s">
        <v>20</v>
      </c>
      <c r="G372" s="21">
        <v>43437</v>
      </c>
      <c r="H372" s="20" t="s">
        <v>16</v>
      </c>
      <c r="I372" s="22">
        <v>177800</v>
      </c>
      <c r="J372" s="20" t="s">
        <v>5</v>
      </c>
      <c r="K372" s="23">
        <v>0</v>
      </c>
      <c r="L372" s="20" t="s">
        <v>0</v>
      </c>
      <c r="M372" s="23">
        <v>0</v>
      </c>
      <c r="N372" s="20" t="s">
        <v>0</v>
      </c>
      <c r="O372" s="20" t="s">
        <v>21</v>
      </c>
      <c r="P372" s="20" t="s">
        <v>0</v>
      </c>
      <c r="Q372" s="20" t="s">
        <v>498</v>
      </c>
      <c r="R372" s="20" t="s">
        <v>173</v>
      </c>
      <c r="S372" s="20" t="s">
        <v>499</v>
      </c>
      <c r="T372" s="20" t="s">
        <v>0</v>
      </c>
      <c r="U372" s="20" t="s">
        <v>500</v>
      </c>
      <c r="V372" s="20" t="s">
        <v>0</v>
      </c>
      <c r="W372" s="24">
        <v>41510201</v>
      </c>
      <c r="X372" s="20" t="str">
        <f>VLOOKUP(W372,'[1]senarai PTJ'!$A$7:$B$1299,2,0)</f>
        <v>PEJABAT PENDIDIKAN DAERAH KOTA SETAR</v>
      </c>
      <c r="Y372" s="20" t="str">
        <f>VLOOKUP(C372,'[2]Lampiran 5-ASET'!$B$2:$C$591,2,0)</f>
        <v>BANGUNAN PEJABAT (TERMASUK INSTITUT PELAJARAN DAN INSTITUT PENYELIDIKAN)</v>
      </c>
    </row>
    <row r="373" spans="1:25" ht="12.75" customHeight="1" outlineLevel="3" x14ac:dyDescent="0.2">
      <c r="A373" s="19" t="s">
        <v>0</v>
      </c>
      <c r="B373" s="20" t="s">
        <v>505</v>
      </c>
      <c r="C373" s="20" t="s">
        <v>1774</v>
      </c>
      <c r="D373" s="20" t="s">
        <v>506</v>
      </c>
      <c r="E373" s="20" t="s">
        <v>2</v>
      </c>
      <c r="F373" s="20" t="s">
        <v>20</v>
      </c>
      <c r="G373" s="21">
        <v>43437</v>
      </c>
      <c r="H373" s="20" t="s">
        <v>16</v>
      </c>
      <c r="I373" s="22">
        <v>182648.8</v>
      </c>
      <c r="J373" s="20" t="s">
        <v>5</v>
      </c>
      <c r="K373" s="23">
        <v>0</v>
      </c>
      <c r="L373" s="20" t="s">
        <v>0</v>
      </c>
      <c r="M373" s="23">
        <v>0</v>
      </c>
      <c r="N373" s="20" t="s">
        <v>0</v>
      </c>
      <c r="O373" s="20" t="s">
        <v>21</v>
      </c>
      <c r="P373" s="20" t="s">
        <v>0</v>
      </c>
      <c r="Q373" s="20" t="s">
        <v>498</v>
      </c>
      <c r="R373" s="20" t="s">
        <v>173</v>
      </c>
      <c r="S373" s="20" t="s">
        <v>499</v>
      </c>
      <c r="T373" s="20" t="s">
        <v>0</v>
      </c>
      <c r="U373" s="20" t="s">
        <v>500</v>
      </c>
      <c r="V373" s="20" t="s">
        <v>0</v>
      </c>
      <c r="W373" s="24">
        <v>41510201</v>
      </c>
      <c r="X373" s="20" t="str">
        <f>VLOOKUP(W373,'[1]senarai PTJ'!$A$7:$B$1299,2,0)</f>
        <v>PEJABAT PENDIDIKAN DAERAH KOTA SETAR</v>
      </c>
      <c r="Y373" s="20" t="str">
        <f>VLOOKUP(C373,'[2]Lampiran 5-ASET'!$B$2:$C$591,2,0)</f>
        <v>BANGUNAN PEJABAT (TERMASUK INSTITUT PELAJARAN DAN INSTITUT PENYELIDIKAN)</v>
      </c>
    </row>
    <row r="374" spans="1:25" ht="12.75" customHeight="1" outlineLevel="3" x14ac:dyDescent="0.2">
      <c r="A374" s="19" t="s">
        <v>0</v>
      </c>
      <c r="B374" s="20" t="s">
        <v>507</v>
      </c>
      <c r="C374" s="20" t="s">
        <v>1774</v>
      </c>
      <c r="D374" s="20" t="s">
        <v>508</v>
      </c>
      <c r="E374" s="20" t="s">
        <v>2</v>
      </c>
      <c r="F374" s="20" t="s">
        <v>20</v>
      </c>
      <c r="G374" s="21">
        <v>43319</v>
      </c>
      <c r="H374" s="20" t="s">
        <v>16</v>
      </c>
      <c r="I374" s="22">
        <v>145323.09</v>
      </c>
      <c r="J374" s="20" t="s">
        <v>5</v>
      </c>
      <c r="K374" s="23">
        <v>0</v>
      </c>
      <c r="L374" s="20" t="s">
        <v>0</v>
      </c>
      <c r="M374" s="23">
        <v>0</v>
      </c>
      <c r="N374" s="20" t="s">
        <v>0</v>
      </c>
      <c r="O374" s="20" t="s">
        <v>21</v>
      </c>
      <c r="P374" s="20" t="s">
        <v>0</v>
      </c>
      <c r="Q374" s="20" t="s">
        <v>509</v>
      </c>
      <c r="R374" s="20" t="s">
        <v>125</v>
      </c>
      <c r="S374" s="20" t="s">
        <v>510</v>
      </c>
      <c r="T374" s="20" t="s">
        <v>0</v>
      </c>
      <c r="U374" s="20" t="s">
        <v>511</v>
      </c>
      <c r="V374" s="20" t="s">
        <v>0</v>
      </c>
      <c r="W374" s="24">
        <v>87030104</v>
      </c>
      <c r="X374" s="20" t="str">
        <f>VLOOKUP(W374,'[1]senarai PTJ'!$A$7:$B$1299,2,0)</f>
        <v>JKR DAEKULIM/BB</v>
      </c>
      <c r="Y374" s="20" t="str">
        <f>VLOOKUP(C374,'[2]Lampiran 5-ASET'!$B$2:$C$591,2,0)</f>
        <v>BANGUNAN PEJABAT (TERMASUK INSTITUT PELAJARAN DAN INSTITUT PENYELIDIKAN)</v>
      </c>
    </row>
    <row r="375" spans="1:25" ht="12.75" customHeight="1" outlineLevel="3" x14ac:dyDescent="0.2">
      <c r="A375" s="19" t="s">
        <v>0</v>
      </c>
      <c r="B375" s="20" t="s">
        <v>512</v>
      </c>
      <c r="C375" s="20" t="s">
        <v>1774</v>
      </c>
      <c r="D375" s="20" t="s">
        <v>513</v>
      </c>
      <c r="E375" s="20" t="s">
        <v>2</v>
      </c>
      <c r="F375" s="20" t="s">
        <v>20</v>
      </c>
      <c r="G375" s="21">
        <v>43319</v>
      </c>
      <c r="H375" s="20" t="s">
        <v>16</v>
      </c>
      <c r="I375" s="22">
        <v>57225.33</v>
      </c>
      <c r="J375" s="20" t="s">
        <v>5</v>
      </c>
      <c r="K375" s="23">
        <v>0</v>
      </c>
      <c r="L375" s="20" t="s">
        <v>0</v>
      </c>
      <c r="M375" s="23">
        <v>0</v>
      </c>
      <c r="N375" s="20" t="s">
        <v>0</v>
      </c>
      <c r="O375" s="20" t="s">
        <v>21</v>
      </c>
      <c r="P375" s="20" t="s">
        <v>0</v>
      </c>
      <c r="Q375" s="20" t="s">
        <v>299</v>
      </c>
      <c r="R375" s="20" t="s">
        <v>173</v>
      </c>
      <c r="S375" s="20" t="s">
        <v>514</v>
      </c>
      <c r="T375" s="20" t="s">
        <v>0</v>
      </c>
      <c r="U375" s="20" t="s">
        <v>301</v>
      </c>
      <c r="V375" s="20" t="s">
        <v>0</v>
      </c>
      <c r="W375" s="24">
        <v>87030102</v>
      </c>
      <c r="X375" s="20" t="str">
        <f>VLOOKUP(W375,'[1]senarai PTJ'!$A$7:$B$1299,2,0)</f>
        <v>JKR DAERAH KUBANG PASU</v>
      </c>
      <c r="Y375" s="20" t="str">
        <f>VLOOKUP(C375,'[2]Lampiran 5-ASET'!$B$2:$C$591,2,0)</f>
        <v>BANGUNAN PEJABAT (TERMASUK INSTITUT PELAJARAN DAN INSTITUT PENYELIDIKAN)</v>
      </c>
    </row>
    <row r="376" spans="1:25" ht="12.75" customHeight="1" outlineLevel="3" x14ac:dyDescent="0.2">
      <c r="A376" s="19" t="s">
        <v>0</v>
      </c>
      <c r="B376" s="20" t="s">
        <v>512</v>
      </c>
      <c r="C376" s="20" t="s">
        <v>1774</v>
      </c>
      <c r="D376" s="20" t="s">
        <v>515</v>
      </c>
      <c r="E376" s="20" t="s">
        <v>2</v>
      </c>
      <c r="F376" s="20" t="s">
        <v>20</v>
      </c>
      <c r="G376" s="21">
        <v>43405</v>
      </c>
      <c r="H376" s="20" t="s">
        <v>16</v>
      </c>
      <c r="I376" s="22">
        <v>28612.67</v>
      </c>
      <c r="J376" s="20" t="s">
        <v>5</v>
      </c>
      <c r="K376" s="23">
        <v>0</v>
      </c>
      <c r="L376" s="20" t="s">
        <v>0</v>
      </c>
      <c r="M376" s="23">
        <v>0</v>
      </c>
      <c r="N376" s="20" t="s">
        <v>0</v>
      </c>
      <c r="O376" s="20" t="s">
        <v>21</v>
      </c>
      <c r="P376" s="20" t="s">
        <v>0</v>
      </c>
      <c r="Q376" s="20" t="s">
        <v>299</v>
      </c>
      <c r="R376" s="20" t="s">
        <v>173</v>
      </c>
      <c r="S376" s="20" t="s">
        <v>514</v>
      </c>
      <c r="T376" s="20" t="s">
        <v>0</v>
      </c>
      <c r="U376" s="20" t="s">
        <v>301</v>
      </c>
      <c r="V376" s="20" t="s">
        <v>0</v>
      </c>
      <c r="W376" s="24">
        <v>87030102</v>
      </c>
      <c r="X376" s="20" t="str">
        <f>VLOOKUP(W376,'[1]senarai PTJ'!$A$7:$B$1299,2,0)</f>
        <v>JKR DAERAH KUBANG PASU</v>
      </c>
      <c r="Y376" s="20" t="str">
        <f>VLOOKUP(C376,'[2]Lampiran 5-ASET'!$B$2:$C$591,2,0)</f>
        <v>BANGUNAN PEJABAT (TERMASUK INSTITUT PELAJARAN DAN INSTITUT PENYELIDIKAN)</v>
      </c>
    </row>
    <row r="377" spans="1:25" outlineLevel="3" x14ac:dyDescent="0.2">
      <c r="A377" s="19" t="s">
        <v>0</v>
      </c>
      <c r="B377" s="20" t="s">
        <v>516</v>
      </c>
      <c r="C377" s="20" t="s">
        <v>1774</v>
      </c>
      <c r="D377" s="20" t="s">
        <v>517</v>
      </c>
      <c r="E377" s="20" t="s">
        <v>2</v>
      </c>
      <c r="F377" s="20" t="s">
        <v>20</v>
      </c>
      <c r="G377" s="21">
        <v>43417</v>
      </c>
      <c r="H377" s="20" t="s">
        <v>16</v>
      </c>
      <c r="I377" s="22">
        <v>9850</v>
      </c>
      <c r="J377" s="20" t="s">
        <v>5</v>
      </c>
      <c r="K377" s="23">
        <v>0</v>
      </c>
      <c r="L377" s="20" t="s">
        <v>0</v>
      </c>
      <c r="M377" s="23">
        <v>0</v>
      </c>
      <c r="N377" s="20" t="s">
        <v>0</v>
      </c>
      <c r="O377" s="20" t="s">
        <v>21</v>
      </c>
      <c r="P377" s="20" t="s">
        <v>0</v>
      </c>
      <c r="Q377" s="20" t="s">
        <v>131</v>
      </c>
      <c r="R377" s="20" t="s">
        <v>102</v>
      </c>
      <c r="S377" s="20" t="s">
        <v>518</v>
      </c>
      <c r="T377" s="20" t="s">
        <v>0</v>
      </c>
      <c r="U377" s="20" t="s">
        <v>133</v>
      </c>
      <c r="V377" s="20" t="s">
        <v>0</v>
      </c>
      <c r="W377" s="24">
        <v>30402101</v>
      </c>
      <c r="X377" s="20" t="str">
        <f>VLOOKUP(W377,'[1]senarai PTJ'!$A$7:$B$1299,2,0)</f>
        <v>PENGURUSAN TANAH TELOK CHENGAI</v>
      </c>
      <c r="Y377" s="20" t="str">
        <f>VLOOKUP(C377,'[2]Lampiran 5-ASET'!$B$2:$C$591,2,0)</f>
        <v>BANGUNAN PEJABAT (TERMASUK INSTITUT PELAJARAN DAN INSTITUT PENYELIDIKAN)</v>
      </c>
    </row>
    <row r="378" spans="1:25" ht="12.75" customHeight="1" outlineLevel="3" x14ac:dyDescent="0.2">
      <c r="A378" s="19" t="s">
        <v>0</v>
      </c>
      <c r="B378" s="20" t="s">
        <v>519</v>
      </c>
      <c r="C378" s="20" t="s">
        <v>1774</v>
      </c>
      <c r="D378" s="20" t="s">
        <v>520</v>
      </c>
      <c r="E378" s="20" t="s">
        <v>2</v>
      </c>
      <c r="F378" s="20" t="s">
        <v>20</v>
      </c>
      <c r="G378" s="21">
        <v>43362</v>
      </c>
      <c r="H378" s="20" t="s">
        <v>16</v>
      </c>
      <c r="I378" s="22">
        <v>484380.8</v>
      </c>
      <c r="J378" s="20" t="s">
        <v>5</v>
      </c>
      <c r="K378" s="23">
        <v>0</v>
      </c>
      <c r="L378" s="20" t="s">
        <v>0</v>
      </c>
      <c r="M378" s="23">
        <v>0</v>
      </c>
      <c r="N378" s="20" t="s">
        <v>0</v>
      </c>
      <c r="O378" s="20" t="s">
        <v>21</v>
      </c>
      <c r="P378" s="20" t="s">
        <v>0</v>
      </c>
      <c r="Q378" s="20" t="s">
        <v>124</v>
      </c>
      <c r="R378" s="20" t="s">
        <v>125</v>
      </c>
      <c r="S378" s="20" t="s">
        <v>521</v>
      </c>
      <c r="T378" s="20" t="s">
        <v>0</v>
      </c>
      <c r="U378" s="20" t="s">
        <v>126</v>
      </c>
      <c r="V378" s="20" t="s">
        <v>0</v>
      </c>
      <c r="W378" s="24">
        <v>42031301</v>
      </c>
      <c r="X378" s="20" t="s">
        <v>1920</v>
      </c>
      <c r="Y378" s="20" t="str">
        <f>VLOOKUP(C378,'[2]Lampiran 5-ASET'!$B$2:$C$591,2,0)</f>
        <v>BANGUNAN PEJABAT (TERMASUK INSTITUT PELAJARAN DAN INSTITUT PENYELIDIKAN)</v>
      </c>
    </row>
    <row r="379" spans="1:25" outlineLevel="3" x14ac:dyDescent="0.2">
      <c r="A379" s="19" t="s">
        <v>0</v>
      </c>
      <c r="B379" s="20" t="s">
        <v>523</v>
      </c>
      <c r="C379" s="20" t="s">
        <v>1774</v>
      </c>
      <c r="D379" s="20" t="s">
        <v>524</v>
      </c>
      <c r="E379" s="20" t="s">
        <v>2</v>
      </c>
      <c r="F379" s="20" t="s">
        <v>20</v>
      </c>
      <c r="G379" s="21">
        <v>43403</v>
      </c>
      <c r="H379" s="20" t="s">
        <v>16</v>
      </c>
      <c r="I379" s="22">
        <v>205044.1</v>
      </c>
      <c r="J379" s="20" t="s">
        <v>5</v>
      </c>
      <c r="K379" s="23">
        <v>0</v>
      </c>
      <c r="L379" s="20" t="s">
        <v>0</v>
      </c>
      <c r="M379" s="23">
        <v>0</v>
      </c>
      <c r="N379" s="20" t="s">
        <v>0</v>
      </c>
      <c r="O379" s="20" t="s">
        <v>21</v>
      </c>
      <c r="P379" s="20" t="s">
        <v>0</v>
      </c>
      <c r="Q379" s="20" t="s">
        <v>101</v>
      </c>
      <c r="R379" s="20" t="s">
        <v>102</v>
      </c>
      <c r="S379" s="20" t="s">
        <v>525</v>
      </c>
      <c r="T379" s="20" t="s">
        <v>0</v>
      </c>
      <c r="U379" s="20" t="s">
        <v>104</v>
      </c>
      <c r="V379" s="20" t="s">
        <v>0</v>
      </c>
      <c r="W379" s="24">
        <v>30402101</v>
      </c>
      <c r="X379" s="20" t="str">
        <f>VLOOKUP(W379,'[1]senarai PTJ'!$A$7:$B$1299,2,0)</f>
        <v>PENGURUSAN TANAH TELOK CHENGAI</v>
      </c>
      <c r="Y379" s="20" t="str">
        <f>VLOOKUP(C379,'[2]Lampiran 5-ASET'!$B$2:$C$591,2,0)</f>
        <v>BANGUNAN PEJABAT (TERMASUK INSTITUT PELAJARAN DAN INSTITUT PENYELIDIKAN)</v>
      </c>
    </row>
    <row r="380" spans="1:25" outlineLevel="3" x14ac:dyDescent="0.2">
      <c r="A380" s="19" t="s">
        <v>0</v>
      </c>
      <c r="B380" s="20" t="s">
        <v>526</v>
      </c>
      <c r="C380" s="20" t="s">
        <v>1774</v>
      </c>
      <c r="D380" s="20" t="s">
        <v>527</v>
      </c>
      <c r="E380" s="20" t="s">
        <v>2</v>
      </c>
      <c r="F380" s="20" t="s">
        <v>20</v>
      </c>
      <c r="G380" s="21">
        <v>43422</v>
      </c>
      <c r="H380" s="20" t="s">
        <v>16</v>
      </c>
      <c r="I380" s="22">
        <v>13942</v>
      </c>
      <c r="J380" s="20" t="s">
        <v>5</v>
      </c>
      <c r="K380" s="23">
        <v>0</v>
      </c>
      <c r="L380" s="20" t="s">
        <v>0</v>
      </c>
      <c r="M380" s="23">
        <v>0</v>
      </c>
      <c r="N380" s="20" t="s">
        <v>0</v>
      </c>
      <c r="O380" s="20" t="s">
        <v>21</v>
      </c>
      <c r="P380" s="20" t="s">
        <v>0</v>
      </c>
      <c r="Q380" s="20" t="s">
        <v>101</v>
      </c>
      <c r="R380" s="20" t="s">
        <v>102</v>
      </c>
      <c r="S380" s="20" t="s">
        <v>528</v>
      </c>
      <c r="T380" s="20" t="s">
        <v>0</v>
      </c>
      <c r="U380" s="20" t="s">
        <v>104</v>
      </c>
      <c r="V380" s="20" t="s">
        <v>0</v>
      </c>
      <c r="W380" s="24">
        <v>30402101</v>
      </c>
      <c r="X380" s="20" t="str">
        <f>VLOOKUP(W380,'[1]senarai PTJ'!$A$7:$B$1299,2,0)</f>
        <v>PENGURUSAN TANAH TELOK CHENGAI</v>
      </c>
      <c r="Y380" s="20" t="str">
        <f>VLOOKUP(C380,'[2]Lampiran 5-ASET'!$B$2:$C$591,2,0)</f>
        <v>BANGUNAN PEJABAT (TERMASUK INSTITUT PELAJARAN DAN INSTITUT PENYELIDIKAN)</v>
      </c>
    </row>
    <row r="381" spans="1:25" ht="12.75" customHeight="1" outlineLevel="3" x14ac:dyDescent="0.2">
      <c r="A381" s="19" t="s">
        <v>0</v>
      </c>
      <c r="B381" s="20" t="s">
        <v>529</v>
      </c>
      <c r="C381" s="20" t="s">
        <v>1774</v>
      </c>
      <c r="D381" s="20" t="s">
        <v>530</v>
      </c>
      <c r="E381" s="20" t="s">
        <v>2</v>
      </c>
      <c r="F381" s="20" t="s">
        <v>20</v>
      </c>
      <c r="G381" s="21">
        <v>43339</v>
      </c>
      <c r="H381" s="20" t="s">
        <v>16</v>
      </c>
      <c r="I381" s="22">
        <v>310097.5</v>
      </c>
      <c r="J381" s="20" t="s">
        <v>5</v>
      </c>
      <c r="K381" s="23">
        <v>0</v>
      </c>
      <c r="L381" s="20" t="s">
        <v>0</v>
      </c>
      <c r="M381" s="23">
        <v>0</v>
      </c>
      <c r="N381" s="20" t="s">
        <v>0</v>
      </c>
      <c r="O381" s="20" t="s">
        <v>21</v>
      </c>
      <c r="P381" s="20" t="s">
        <v>0</v>
      </c>
      <c r="Q381" s="20" t="s">
        <v>531</v>
      </c>
      <c r="R381" s="20" t="s">
        <v>532</v>
      </c>
      <c r="S381" s="20" t="s">
        <v>533</v>
      </c>
      <c r="T381" s="20" t="s">
        <v>0</v>
      </c>
      <c r="U381" s="20" t="s">
        <v>531</v>
      </c>
      <c r="V381" s="20" t="s">
        <v>0</v>
      </c>
      <c r="W381" s="24">
        <v>87030108</v>
      </c>
      <c r="X381" s="20" t="str">
        <f>VLOOKUP(W381,'[1]senarai PTJ'!$A$7:$B$1299,2,0)</f>
        <v>JKR DAELANGKAWI</v>
      </c>
      <c r="Y381" s="20" t="str">
        <f>VLOOKUP(C381,'[2]Lampiran 5-ASET'!$B$2:$C$591,2,0)</f>
        <v>BANGUNAN PEJABAT (TERMASUK INSTITUT PELAJARAN DAN INSTITUT PENYELIDIKAN)</v>
      </c>
    </row>
    <row r="382" spans="1:25" ht="12.75" customHeight="1" outlineLevel="3" x14ac:dyDescent="0.2">
      <c r="A382" s="19" t="s">
        <v>0</v>
      </c>
      <c r="B382" s="20" t="s">
        <v>529</v>
      </c>
      <c r="C382" s="20" t="s">
        <v>1774</v>
      </c>
      <c r="D382" s="20" t="s">
        <v>534</v>
      </c>
      <c r="E382" s="20" t="s">
        <v>2</v>
      </c>
      <c r="F382" s="20" t="s">
        <v>20</v>
      </c>
      <c r="G382" s="21">
        <v>43349</v>
      </c>
      <c r="H382" s="20" t="s">
        <v>16</v>
      </c>
      <c r="I382" s="22">
        <v>19480</v>
      </c>
      <c r="J382" s="20" t="s">
        <v>5</v>
      </c>
      <c r="K382" s="23">
        <v>0</v>
      </c>
      <c r="L382" s="20" t="s">
        <v>0</v>
      </c>
      <c r="M382" s="23">
        <v>0</v>
      </c>
      <c r="N382" s="20" t="s">
        <v>0</v>
      </c>
      <c r="O382" s="20" t="s">
        <v>21</v>
      </c>
      <c r="P382" s="20" t="s">
        <v>0</v>
      </c>
      <c r="Q382" s="20" t="s">
        <v>531</v>
      </c>
      <c r="R382" s="20" t="s">
        <v>532</v>
      </c>
      <c r="S382" s="20" t="s">
        <v>533</v>
      </c>
      <c r="T382" s="20" t="s">
        <v>0</v>
      </c>
      <c r="U382" s="20" t="s">
        <v>531</v>
      </c>
      <c r="V382" s="20" t="s">
        <v>0</v>
      </c>
      <c r="W382" s="24">
        <v>87030108</v>
      </c>
      <c r="X382" s="20" t="str">
        <f>VLOOKUP(W382,'[1]senarai PTJ'!$A$7:$B$1299,2,0)</f>
        <v>JKR DAELANGKAWI</v>
      </c>
      <c r="Y382" s="20" t="str">
        <f>VLOOKUP(C382,'[2]Lampiran 5-ASET'!$B$2:$C$591,2,0)</f>
        <v>BANGUNAN PEJABAT (TERMASUK INSTITUT PELAJARAN DAN INSTITUT PENYELIDIKAN)</v>
      </c>
    </row>
    <row r="383" spans="1:25" ht="12.75" customHeight="1" outlineLevel="3" x14ac:dyDescent="0.2">
      <c r="A383" s="19" t="s">
        <v>0</v>
      </c>
      <c r="B383" s="20" t="s">
        <v>529</v>
      </c>
      <c r="C383" s="20" t="s">
        <v>1774</v>
      </c>
      <c r="D383" s="20" t="s">
        <v>535</v>
      </c>
      <c r="E383" s="20" t="s">
        <v>2</v>
      </c>
      <c r="F383" s="20" t="s">
        <v>20</v>
      </c>
      <c r="G383" s="21">
        <v>43349</v>
      </c>
      <c r="H383" s="20" t="s">
        <v>16</v>
      </c>
      <c r="I383" s="22">
        <v>6600</v>
      </c>
      <c r="J383" s="20" t="s">
        <v>5</v>
      </c>
      <c r="K383" s="23">
        <v>0</v>
      </c>
      <c r="L383" s="20" t="s">
        <v>0</v>
      </c>
      <c r="M383" s="23">
        <v>0</v>
      </c>
      <c r="N383" s="20" t="s">
        <v>0</v>
      </c>
      <c r="O383" s="20" t="s">
        <v>21</v>
      </c>
      <c r="P383" s="20" t="s">
        <v>0</v>
      </c>
      <c r="Q383" s="20" t="s">
        <v>531</v>
      </c>
      <c r="R383" s="20" t="s">
        <v>532</v>
      </c>
      <c r="S383" s="20" t="s">
        <v>533</v>
      </c>
      <c r="T383" s="20" t="s">
        <v>0</v>
      </c>
      <c r="U383" s="20" t="s">
        <v>531</v>
      </c>
      <c r="V383" s="20" t="s">
        <v>0</v>
      </c>
      <c r="W383" s="24">
        <v>87030108</v>
      </c>
      <c r="X383" s="20" t="str">
        <f>VLOOKUP(W383,'[1]senarai PTJ'!$A$7:$B$1299,2,0)</f>
        <v>JKR DAELANGKAWI</v>
      </c>
      <c r="Y383" s="20" t="str">
        <f>VLOOKUP(C383,'[2]Lampiran 5-ASET'!$B$2:$C$591,2,0)</f>
        <v>BANGUNAN PEJABAT (TERMASUK INSTITUT PELAJARAN DAN INSTITUT PENYELIDIKAN)</v>
      </c>
    </row>
    <row r="384" spans="1:25" ht="12.75" customHeight="1" outlineLevel="3" x14ac:dyDescent="0.2">
      <c r="A384" s="19" t="s">
        <v>0</v>
      </c>
      <c r="B384" s="20" t="s">
        <v>529</v>
      </c>
      <c r="C384" s="20" t="s">
        <v>1774</v>
      </c>
      <c r="D384" s="20" t="s">
        <v>536</v>
      </c>
      <c r="E384" s="20" t="s">
        <v>2</v>
      </c>
      <c r="F384" s="20" t="s">
        <v>20</v>
      </c>
      <c r="G384" s="21">
        <v>43349</v>
      </c>
      <c r="H384" s="20" t="s">
        <v>16</v>
      </c>
      <c r="I384" s="22">
        <v>85968.25</v>
      </c>
      <c r="J384" s="20" t="s">
        <v>5</v>
      </c>
      <c r="K384" s="23">
        <v>0</v>
      </c>
      <c r="L384" s="20" t="s">
        <v>0</v>
      </c>
      <c r="M384" s="23">
        <v>0</v>
      </c>
      <c r="N384" s="20" t="s">
        <v>0</v>
      </c>
      <c r="O384" s="20" t="s">
        <v>21</v>
      </c>
      <c r="P384" s="20" t="s">
        <v>0</v>
      </c>
      <c r="Q384" s="20" t="s">
        <v>531</v>
      </c>
      <c r="R384" s="20" t="s">
        <v>532</v>
      </c>
      <c r="S384" s="20" t="s">
        <v>533</v>
      </c>
      <c r="T384" s="20" t="s">
        <v>0</v>
      </c>
      <c r="U384" s="20" t="s">
        <v>531</v>
      </c>
      <c r="V384" s="20" t="s">
        <v>0</v>
      </c>
      <c r="W384" s="24">
        <v>87030108</v>
      </c>
      <c r="X384" s="20" t="str">
        <f>VLOOKUP(W384,'[1]senarai PTJ'!$A$7:$B$1299,2,0)</f>
        <v>JKR DAELANGKAWI</v>
      </c>
      <c r="Y384" s="20" t="str">
        <f>VLOOKUP(C384,'[2]Lampiran 5-ASET'!$B$2:$C$591,2,0)</f>
        <v>BANGUNAN PEJABAT (TERMASUK INSTITUT PELAJARAN DAN INSTITUT PENYELIDIKAN)</v>
      </c>
    </row>
    <row r="385" spans="1:25" ht="12.75" customHeight="1" outlineLevel="3" x14ac:dyDescent="0.2">
      <c r="A385" s="19" t="s">
        <v>0</v>
      </c>
      <c r="B385" s="20" t="s">
        <v>537</v>
      </c>
      <c r="C385" s="20" t="s">
        <v>1774</v>
      </c>
      <c r="D385" s="20" t="s">
        <v>538</v>
      </c>
      <c r="E385" s="20" t="s">
        <v>2</v>
      </c>
      <c r="F385" s="20" t="s">
        <v>20</v>
      </c>
      <c r="G385" s="21">
        <v>43391</v>
      </c>
      <c r="H385" s="20" t="s">
        <v>16</v>
      </c>
      <c r="I385" s="22">
        <v>17350</v>
      </c>
      <c r="J385" s="20" t="s">
        <v>5</v>
      </c>
      <c r="K385" s="23">
        <v>0</v>
      </c>
      <c r="L385" s="20" t="s">
        <v>0</v>
      </c>
      <c r="M385" s="23">
        <v>0</v>
      </c>
      <c r="N385" s="20" t="s">
        <v>0</v>
      </c>
      <c r="O385" s="20" t="s">
        <v>21</v>
      </c>
      <c r="P385" s="20" t="s">
        <v>0</v>
      </c>
      <c r="Q385" s="20" t="s">
        <v>124</v>
      </c>
      <c r="R385" s="20" t="s">
        <v>125</v>
      </c>
      <c r="S385" s="20" t="s">
        <v>382</v>
      </c>
      <c r="T385" s="20" t="s">
        <v>0</v>
      </c>
      <c r="U385" s="20" t="s">
        <v>126</v>
      </c>
      <c r="V385" s="20" t="s">
        <v>0</v>
      </c>
      <c r="W385" s="24">
        <v>42030253</v>
      </c>
      <c r="X385" s="20" t="str">
        <f>VLOOKUP(W385,'[1]senarai PTJ'!$A$7:$B$1299,2,0)</f>
        <v>PEJABAT KESIHATAN PERGIGIAN DAERAH KULIM</v>
      </c>
      <c r="Y385" s="20" t="str">
        <f>VLOOKUP(C385,'[2]Lampiran 5-ASET'!$B$2:$C$591,2,0)</f>
        <v>BANGUNAN PEJABAT (TERMASUK INSTITUT PELAJARAN DAN INSTITUT PENYELIDIKAN)</v>
      </c>
    </row>
    <row r="386" spans="1:25" ht="12.75" customHeight="1" outlineLevel="3" x14ac:dyDescent="0.2">
      <c r="A386" s="19" t="s">
        <v>0</v>
      </c>
      <c r="B386" s="20" t="s">
        <v>539</v>
      </c>
      <c r="C386" s="20" t="s">
        <v>1774</v>
      </c>
      <c r="D386" s="20" t="s">
        <v>540</v>
      </c>
      <c r="E386" s="20" t="s">
        <v>2</v>
      </c>
      <c r="F386" s="20" t="s">
        <v>20</v>
      </c>
      <c r="G386" s="21">
        <v>43391</v>
      </c>
      <c r="H386" s="20" t="s">
        <v>16</v>
      </c>
      <c r="I386" s="22">
        <v>18100</v>
      </c>
      <c r="J386" s="20" t="s">
        <v>5</v>
      </c>
      <c r="K386" s="23">
        <v>0</v>
      </c>
      <c r="L386" s="20" t="s">
        <v>0</v>
      </c>
      <c r="M386" s="23">
        <v>0</v>
      </c>
      <c r="N386" s="20" t="s">
        <v>0</v>
      </c>
      <c r="O386" s="20" t="s">
        <v>21</v>
      </c>
      <c r="P386" s="20" t="s">
        <v>0</v>
      </c>
      <c r="Q386" s="20" t="s">
        <v>124</v>
      </c>
      <c r="R386" s="20" t="s">
        <v>125</v>
      </c>
      <c r="S386" s="20" t="s">
        <v>382</v>
      </c>
      <c r="T386" s="20" t="s">
        <v>0</v>
      </c>
      <c r="U386" s="20" t="s">
        <v>126</v>
      </c>
      <c r="V386" s="20" t="s">
        <v>0</v>
      </c>
      <c r="W386" s="24">
        <v>42030253</v>
      </c>
      <c r="X386" s="20" t="str">
        <f>VLOOKUP(W386,'[1]senarai PTJ'!$A$7:$B$1299,2,0)</f>
        <v>PEJABAT KESIHATAN PERGIGIAN DAERAH KULIM</v>
      </c>
      <c r="Y386" s="20" t="str">
        <f>VLOOKUP(C386,'[2]Lampiran 5-ASET'!$B$2:$C$591,2,0)</f>
        <v>BANGUNAN PEJABAT (TERMASUK INSTITUT PELAJARAN DAN INSTITUT PENYELIDIKAN)</v>
      </c>
    </row>
    <row r="387" spans="1:25" ht="12.75" customHeight="1" outlineLevel="3" x14ac:dyDescent="0.2">
      <c r="A387" s="19" t="s">
        <v>0</v>
      </c>
      <c r="B387" s="20" t="s">
        <v>541</v>
      </c>
      <c r="C387" s="20" t="s">
        <v>1774</v>
      </c>
      <c r="D387" s="20" t="s">
        <v>542</v>
      </c>
      <c r="E387" s="20" t="s">
        <v>2</v>
      </c>
      <c r="F387" s="20" t="s">
        <v>20</v>
      </c>
      <c r="G387" s="21">
        <v>43370</v>
      </c>
      <c r="H387" s="20" t="s">
        <v>16</v>
      </c>
      <c r="I387" s="22">
        <v>88500</v>
      </c>
      <c r="J387" s="20" t="s">
        <v>5</v>
      </c>
      <c r="K387" s="23">
        <v>0</v>
      </c>
      <c r="L387" s="20" t="s">
        <v>0</v>
      </c>
      <c r="M387" s="23">
        <v>0</v>
      </c>
      <c r="N387" s="20" t="s">
        <v>0</v>
      </c>
      <c r="O387" s="20" t="s">
        <v>21</v>
      </c>
      <c r="P387" s="20" t="s">
        <v>0</v>
      </c>
      <c r="Q387" s="20" t="s">
        <v>543</v>
      </c>
      <c r="R387" s="20" t="s">
        <v>544</v>
      </c>
      <c r="S387" s="20" t="s">
        <v>545</v>
      </c>
      <c r="T387" s="20" t="s">
        <v>0</v>
      </c>
      <c r="U387" s="20" t="s">
        <v>543</v>
      </c>
      <c r="V387" s="20" t="s">
        <v>0</v>
      </c>
      <c r="W387" s="24">
        <v>87030105</v>
      </c>
      <c r="X387" s="20" t="str">
        <f>VLOOKUP(W387,'[1]senarai PTJ'!$A$7:$B$1299,2,0)</f>
        <v>JKR DAEK.MD/SIK</v>
      </c>
      <c r="Y387" s="20" t="str">
        <f>VLOOKUP(C387,'[2]Lampiran 5-ASET'!$B$2:$C$591,2,0)</f>
        <v>BANGUNAN PEJABAT (TERMASUK INSTITUT PELAJARAN DAN INSTITUT PENYELIDIKAN)</v>
      </c>
    </row>
    <row r="388" spans="1:25" ht="12.75" customHeight="1" outlineLevel="3" x14ac:dyDescent="0.2">
      <c r="A388" s="19" t="s">
        <v>0</v>
      </c>
      <c r="B388" s="20" t="s">
        <v>541</v>
      </c>
      <c r="C388" s="20" t="s">
        <v>1774</v>
      </c>
      <c r="D388" s="20" t="s">
        <v>546</v>
      </c>
      <c r="E388" s="20" t="s">
        <v>2</v>
      </c>
      <c r="F388" s="20" t="s">
        <v>20</v>
      </c>
      <c r="G388" s="21">
        <v>43408</v>
      </c>
      <c r="H388" s="20" t="s">
        <v>16</v>
      </c>
      <c r="I388" s="22">
        <v>345000</v>
      </c>
      <c r="J388" s="20" t="s">
        <v>5</v>
      </c>
      <c r="K388" s="23">
        <v>0</v>
      </c>
      <c r="L388" s="20" t="s">
        <v>0</v>
      </c>
      <c r="M388" s="23">
        <v>0</v>
      </c>
      <c r="N388" s="20" t="s">
        <v>0</v>
      </c>
      <c r="O388" s="20" t="s">
        <v>21</v>
      </c>
      <c r="P388" s="20" t="s">
        <v>0</v>
      </c>
      <c r="Q388" s="20" t="s">
        <v>543</v>
      </c>
      <c r="R388" s="20" t="s">
        <v>544</v>
      </c>
      <c r="S388" s="20" t="s">
        <v>545</v>
      </c>
      <c r="T388" s="20" t="s">
        <v>0</v>
      </c>
      <c r="U388" s="20" t="s">
        <v>543</v>
      </c>
      <c r="V388" s="20" t="s">
        <v>0</v>
      </c>
      <c r="W388" s="24">
        <v>87030105</v>
      </c>
      <c r="X388" s="20" t="str">
        <f>VLOOKUP(W388,'[1]senarai PTJ'!$A$7:$B$1299,2,0)</f>
        <v>JKR DAEK.MD/SIK</v>
      </c>
      <c r="Y388" s="20" t="str">
        <f>VLOOKUP(C388,'[2]Lampiran 5-ASET'!$B$2:$C$591,2,0)</f>
        <v>BANGUNAN PEJABAT (TERMASUK INSTITUT PELAJARAN DAN INSTITUT PENYELIDIKAN)</v>
      </c>
    </row>
    <row r="389" spans="1:25" ht="12.75" customHeight="1" outlineLevel="3" x14ac:dyDescent="0.2">
      <c r="A389" s="19" t="s">
        <v>0</v>
      </c>
      <c r="B389" s="20" t="s">
        <v>541</v>
      </c>
      <c r="C389" s="20" t="s">
        <v>1774</v>
      </c>
      <c r="D389" s="20" t="s">
        <v>547</v>
      </c>
      <c r="E389" s="20" t="s">
        <v>2</v>
      </c>
      <c r="F389" s="20" t="s">
        <v>20</v>
      </c>
      <c r="G389" s="21">
        <v>43419</v>
      </c>
      <c r="H389" s="20" t="s">
        <v>16</v>
      </c>
      <c r="I389" s="22">
        <v>66500</v>
      </c>
      <c r="J389" s="20" t="s">
        <v>5</v>
      </c>
      <c r="K389" s="23">
        <v>0</v>
      </c>
      <c r="L389" s="20" t="s">
        <v>0</v>
      </c>
      <c r="M389" s="23">
        <v>0</v>
      </c>
      <c r="N389" s="20" t="s">
        <v>0</v>
      </c>
      <c r="O389" s="20" t="s">
        <v>21</v>
      </c>
      <c r="P389" s="20" t="s">
        <v>0</v>
      </c>
      <c r="Q389" s="20" t="s">
        <v>543</v>
      </c>
      <c r="R389" s="20" t="s">
        <v>544</v>
      </c>
      <c r="S389" s="20" t="s">
        <v>545</v>
      </c>
      <c r="T389" s="20" t="s">
        <v>0</v>
      </c>
      <c r="U389" s="20" t="s">
        <v>543</v>
      </c>
      <c r="V389" s="20" t="s">
        <v>0</v>
      </c>
      <c r="W389" s="24">
        <v>87030105</v>
      </c>
      <c r="X389" s="20" t="str">
        <f>VLOOKUP(W389,'[1]senarai PTJ'!$A$7:$B$1299,2,0)</f>
        <v>JKR DAEK.MD/SIK</v>
      </c>
      <c r="Y389" s="20" t="str">
        <f>VLOOKUP(C389,'[2]Lampiran 5-ASET'!$B$2:$C$591,2,0)</f>
        <v>BANGUNAN PEJABAT (TERMASUK INSTITUT PELAJARAN DAN INSTITUT PENYELIDIKAN)</v>
      </c>
    </row>
    <row r="390" spans="1:25" ht="12.75" customHeight="1" outlineLevel="3" x14ac:dyDescent="0.2">
      <c r="A390" s="19" t="s">
        <v>0</v>
      </c>
      <c r="B390" s="20" t="s">
        <v>548</v>
      </c>
      <c r="C390" s="20" t="s">
        <v>1774</v>
      </c>
      <c r="D390" s="20" t="s">
        <v>549</v>
      </c>
      <c r="E390" s="20" t="s">
        <v>2</v>
      </c>
      <c r="F390" s="20" t="s">
        <v>20</v>
      </c>
      <c r="G390" s="21">
        <v>43405</v>
      </c>
      <c r="H390" s="20" t="s">
        <v>16</v>
      </c>
      <c r="I390" s="22">
        <v>30000</v>
      </c>
      <c r="J390" s="20" t="s">
        <v>5</v>
      </c>
      <c r="K390" s="23">
        <v>0</v>
      </c>
      <c r="L390" s="20" t="s">
        <v>0</v>
      </c>
      <c r="M390" s="23">
        <v>0</v>
      </c>
      <c r="N390" s="20" t="s">
        <v>0</v>
      </c>
      <c r="O390" s="20" t="s">
        <v>21</v>
      </c>
      <c r="P390" s="20" t="s">
        <v>0</v>
      </c>
      <c r="Q390" s="20" t="s">
        <v>550</v>
      </c>
      <c r="R390" s="20" t="s">
        <v>7</v>
      </c>
      <c r="S390" s="20" t="s">
        <v>551</v>
      </c>
      <c r="T390" s="20" t="s">
        <v>0</v>
      </c>
      <c r="U390" s="20" t="s">
        <v>550</v>
      </c>
      <c r="V390" s="20" t="s">
        <v>0</v>
      </c>
      <c r="W390" s="24">
        <v>53030201</v>
      </c>
      <c r="X390" s="20" t="str">
        <f>VLOOKUP(W390,'[1]senarai PTJ'!$A$7:$B$1299,2,0)</f>
        <v>BHG KEW IBU PEJABAT PDRM KONTIJEN KEDAH</v>
      </c>
      <c r="Y390" s="20" t="str">
        <f>VLOOKUP(C390,'[2]Lampiran 5-ASET'!$B$2:$C$591,2,0)</f>
        <v>BANGUNAN PEJABAT (TERMASUK INSTITUT PELAJARAN DAN INSTITUT PENYELIDIKAN)</v>
      </c>
    </row>
    <row r="391" spans="1:25" ht="12.75" customHeight="1" outlineLevel="3" x14ac:dyDescent="0.2">
      <c r="A391" s="19" t="s">
        <v>0</v>
      </c>
      <c r="B391" s="20" t="s">
        <v>548</v>
      </c>
      <c r="C391" s="20" t="s">
        <v>1774</v>
      </c>
      <c r="D391" s="20" t="s">
        <v>552</v>
      </c>
      <c r="E391" s="20" t="s">
        <v>2</v>
      </c>
      <c r="F391" s="20" t="s">
        <v>20</v>
      </c>
      <c r="G391" s="21">
        <v>43405</v>
      </c>
      <c r="H391" s="20" t="s">
        <v>16</v>
      </c>
      <c r="I391" s="22">
        <v>19487.5</v>
      </c>
      <c r="J391" s="20" t="s">
        <v>5</v>
      </c>
      <c r="K391" s="23">
        <v>0</v>
      </c>
      <c r="L391" s="20" t="s">
        <v>0</v>
      </c>
      <c r="M391" s="23">
        <v>0</v>
      </c>
      <c r="N391" s="20" t="s">
        <v>0</v>
      </c>
      <c r="O391" s="20" t="s">
        <v>21</v>
      </c>
      <c r="P391" s="20" t="s">
        <v>0</v>
      </c>
      <c r="Q391" s="20" t="s">
        <v>550</v>
      </c>
      <c r="R391" s="20" t="s">
        <v>7</v>
      </c>
      <c r="S391" s="20" t="s">
        <v>551</v>
      </c>
      <c r="T391" s="20" t="s">
        <v>0</v>
      </c>
      <c r="U391" s="20" t="s">
        <v>550</v>
      </c>
      <c r="V391" s="20" t="s">
        <v>0</v>
      </c>
      <c r="W391" s="24">
        <v>53030201</v>
      </c>
      <c r="X391" s="20" t="str">
        <f>VLOOKUP(W391,'[1]senarai PTJ'!$A$7:$B$1299,2,0)</f>
        <v>BHG KEW IBU PEJABAT PDRM KONTIJEN KEDAH</v>
      </c>
      <c r="Y391" s="20" t="str">
        <f>VLOOKUP(C391,'[2]Lampiran 5-ASET'!$B$2:$C$591,2,0)</f>
        <v>BANGUNAN PEJABAT (TERMASUK INSTITUT PELAJARAN DAN INSTITUT PENYELIDIKAN)</v>
      </c>
    </row>
    <row r="392" spans="1:25" ht="12.75" customHeight="1" outlineLevel="3" x14ac:dyDescent="0.2">
      <c r="A392" s="19" t="s">
        <v>0</v>
      </c>
      <c r="B392" s="20" t="s">
        <v>553</v>
      </c>
      <c r="C392" s="20" t="s">
        <v>1774</v>
      </c>
      <c r="D392" s="20" t="s">
        <v>554</v>
      </c>
      <c r="E392" s="20" t="s">
        <v>2</v>
      </c>
      <c r="F392" s="20" t="s">
        <v>20</v>
      </c>
      <c r="G392" s="21">
        <v>43405</v>
      </c>
      <c r="H392" s="20" t="s">
        <v>16</v>
      </c>
      <c r="I392" s="22">
        <v>79855.399999999994</v>
      </c>
      <c r="J392" s="20" t="s">
        <v>5</v>
      </c>
      <c r="K392" s="23">
        <v>0</v>
      </c>
      <c r="L392" s="20" t="s">
        <v>0</v>
      </c>
      <c r="M392" s="23">
        <v>0</v>
      </c>
      <c r="N392" s="20" t="s">
        <v>0</v>
      </c>
      <c r="O392" s="20" t="s">
        <v>21</v>
      </c>
      <c r="P392" s="20" t="s">
        <v>0</v>
      </c>
      <c r="Q392" s="20" t="s">
        <v>550</v>
      </c>
      <c r="R392" s="20" t="s">
        <v>7</v>
      </c>
      <c r="S392" s="20" t="s">
        <v>551</v>
      </c>
      <c r="T392" s="20" t="s">
        <v>0</v>
      </c>
      <c r="U392" s="20" t="s">
        <v>550</v>
      </c>
      <c r="V392" s="20" t="s">
        <v>0</v>
      </c>
      <c r="W392" s="24">
        <v>53030201</v>
      </c>
      <c r="X392" s="20" t="str">
        <f>VLOOKUP(W392,'[1]senarai PTJ'!$A$7:$B$1299,2,0)</f>
        <v>BHG KEW IBU PEJABAT PDRM KONTIJEN KEDAH</v>
      </c>
      <c r="Y392" s="20" t="str">
        <f>VLOOKUP(C392,'[2]Lampiran 5-ASET'!$B$2:$C$591,2,0)</f>
        <v>BANGUNAN PEJABAT (TERMASUK INSTITUT PELAJARAN DAN INSTITUT PENYELIDIKAN)</v>
      </c>
    </row>
    <row r="393" spans="1:25" ht="12.75" customHeight="1" outlineLevel="3" x14ac:dyDescent="0.2">
      <c r="A393" s="19" t="s">
        <v>0</v>
      </c>
      <c r="B393" s="20" t="s">
        <v>556</v>
      </c>
      <c r="C393" s="20" t="s">
        <v>1774</v>
      </c>
      <c r="D393" s="20" t="s">
        <v>557</v>
      </c>
      <c r="E393" s="20" t="s">
        <v>2</v>
      </c>
      <c r="F393" s="20" t="s">
        <v>20</v>
      </c>
      <c r="G393" s="21">
        <v>43405</v>
      </c>
      <c r="H393" s="20" t="s">
        <v>16</v>
      </c>
      <c r="I393" s="22">
        <v>83508.399999999994</v>
      </c>
      <c r="J393" s="20" t="s">
        <v>5</v>
      </c>
      <c r="K393" s="23">
        <v>0</v>
      </c>
      <c r="L393" s="20" t="s">
        <v>0</v>
      </c>
      <c r="M393" s="23">
        <v>0</v>
      </c>
      <c r="N393" s="20" t="s">
        <v>0</v>
      </c>
      <c r="O393" s="20" t="s">
        <v>21</v>
      </c>
      <c r="P393" s="20" t="s">
        <v>0</v>
      </c>
      <c r="Q393" s="20" t="s">
        <v>550</v>
      </c>
      <c r="R393" s="20" t="s">
        <v>7</v>
      </c>
      <c r="S393" s="20" t="s">
        <v>551</v>
      </c>
      <c r="T393" s="20" t="s">
        <v>0</v>
      </c>
      <c r="U393" s="20" t="s">
        <v>550</v>
      </c>
      <c r="V393" s="20" t="s">
        <v>0</v>
      </c>
      <c r="W393" s="24">
        <v>53030201</v>
      </c>
      <c r="X393" s="20" t="str">
        <f>VLOOKUP(W393,'[1]senarai PTJ'!$A$7:$B$1299,2,0)</f>
        <v>BHG KEW IBU PEJABAT PDRM KONTIJEN KEDAH</v>
      </c>
      <c r="Y393" s="20" t="str">
        <f>VLOOKUP(C393,'[2]Lampiran 5-ASET'!$B$2:$C$591,2,0)</f>
        <v>BANGUNAN PEJABAT (TERMASUK INSTITUT PELAJARAN DAN INSTITUT PENYELIDIKAN)</v>
      </c>
    </row>
    <row r="394" spans="1:25" ht="12.75" customHeight="1" outlineLevel="3" x14ac:dyDescent="0.2">
      <c r="A394" s="19" t="s">
        <v>0</v>
      </c>
      <c r="B394" s="20" t="s">
        <v>558</v>
      </c>
      <c r="C394" s="20" t="s">
        <v>1774</v>
      </c>
      <c r="D394" s="20" t="s">
        <v>559</v>
      </c>
      <c r="E394" s="20" t="s">
        <v>2</v>
      </c>
      <c r="F394" s="20" t="s">
        <v>20</v>
      </c>
      <c r="G394" s="21">
        <v>43402</v>
      </c>
      <c r="H394" s="20" t="s">
        <v>16</v>
      </c>
      <c r="I394" s="22">
        <v>24662</v>
      </c>
      <c r="J394" s="20" t="s">
        <v>5</v>
      </c>
      <c r="K394" s="23">
        <v>0</v>
      </c>
      <c r="L394" s="20" t="s">
        <v>0</v>
      </c>
      <c r="M394" s="23">
        <v>0</v>
      </c>
      <c r="N394" s="20" t="s">
        <v>0</v>
      </c>
      <c r="O394" s="20" t="s">
        <v>21</v>
      </c>
      <c r="P394" s="20" t="s">
        <v>0</v>
      </c>
      <c r="Q394" s="20" t="s">
        <v>550</v>
      </c>
      <c r="R394" s="20" t="s">
        <v>7</v>
      </c>
      <c r="S394" s="20" t="s">
        <v>551</v>
      </c>
      <c r="T394" s="20" t="s">
        <v>0</v>
      </c>
      <c r="U394" s="20" t="s">
        <v>550</v>
      </c>
      <c r="V394" s="20" t="s">
        <v>0</v>
      </c>
      <c r="W394" s="24">
        <v>53030201</v>
      </c>
      <c r="X394" s="20" t="str">
        <f>VLOOKUP(W394,'[1]senarai PTJ'!$A$7:$B$1299,2,0)</f>
        <v>BHG KEW IBU PEJABAT PDRM KONTIJEN KEDAH</v>
      </c>
      <c r="Y394" s="20" t="str">
        <f>VLOOKUP(C394,'[2]Lampiran 5-ASET'!$B$2:$C$591,2,0)</f>
        <v>BANGUNAN PEJABAT (TERMASUK INSTITUT PELAJARAN DAN INSTITUT PENYELIDIKAN)</v>
      </c>
    </row>
    <row r="395" spans="1:25" ht="12.75" customHeight="1" outlineLevel="3" x14ac:dyDescent="0.2">
      <c r="A395" s="19" t="s">
        <v>0</v>
      </c>
      <c r="B395" s="20" t="s">
        <v>560</v>
      </c>
      <c r="C395" s="20" t="s">
        <v>1774</v>
      </c>
      <c r="D395" s="20" t="s">
        <v>561</v>
      </c>
      <c r="E395" s="20" t="s">
        <v>2</v>
      </c>
      <c r="F395" s="20" t="s">
        <v>20</v>
      </c>
      <c r="G395" s="21">
        <v>43405</v>
      </c>
      <c r="H395" s="20" t="s">
        <v>16</v>
      </c>
      <c r="I395" s="22">
        <v>89955</v>
      </c>
      <c r="J395" s="20" t="s">
        <v>5</v>
      </c>
      <c r="K395" s="23">
        <v>0</v>
      </c>
      <c r="L395" s="20" t="s">
        <v>0</v>
      </c>
      <c r="M395" s="23">
        <v>0</v>
      </c>
      <c r="N395" s="20" t="s">
        <v>0</v>
      </c>
      <c r="O395" s="20" t="s">
        <v>21</v>
      </c>
      <c r="P395" s="20" t="s">
        <v>0</v>
      </c>
      <c r="Q395" s="20" t="s">
        <v>550</v>
      </c>
      <c r="R395" s="20" t="s">
        <v>7</v>
      </c>
      <c r="S395" s="20" t="s">
        <v>551</v>
      </c>
      <c r="T395" s="20" t="s">
        <v>0</v>
      </c>
      <c r="U395" s="20" t="s">
        <v>550</v>
      </c>
      <c r="V395" s="20" t="s">
        <v>0</v>
      </c>
      <c r="W395" s="24">
        <v>53030201</v>
      </c>
      <c r="X395" s="20" t="str">
        <f>VLOOKUP(W395,'[1]senarai PTJ'!$A$7:$B$1299,2,0)</f>
        <v>BHG KEW IBU PEJABAT PDRM KONTIJEN KEDAH</v>
      </c>
      <c r="Y395" s="20" t="str">
        <f>VLOOKUP(C395,'[2]Lampiran 5-ASET'!$B$2:$C$591,2,0)</f>
        <v>BANGUNAN PEJABAT (TERMASUK INSTITUT PELAJARAN DAN INSTITUT PENYELIDIKAN)</v>
      </c>
    </row>
    <row r="396" spans="1:25" ht="12.75" customHeight="1" outlineLevel="3" x14ac:dyDescent="0.2">
      <c r="A396" s="19" t="s">
        <v>0</v>
      </c>
      <c r="B396" s="20" t="s">
        <v>562</v>
      </c>
      <c r="C396" s="20" t="s">
        <v>1774</v>
      </c>
      <c r="D396" s="20" t="s">
        <v>563</v>
      </c>
      <c r="E396" s="20" t="s">
        <v>2</v>
      </c>
      <c r="F396" s="20" t="s">
        <v>20</v>
      </c>
      <c r="G396" s="21">
        <v>43416</v>
      </c>
      <c r="H396" s="20" t="s">
        <v>16</v>
      </c>
      <c r="I396" s="22">
        <v>132409.5</v>
      </c>
      <c r="J396" s="20" t="s">
        <v>5</v>
      </c>
      <c r="K396" s="23">
        <v>0</v>
      </c>
      <c r="L396" s="20" t="s">
        <v>0</v>
      </c>
      <c r="M396" s="23">
        <v>0</v>
      </c>
      <c r="N396" s="20" t="s">
        <v>0</v>
      </c>
      <c r="O396" s="20" t="s">
        <v>21</v>
      </c>
      <c r="P396" s="20" t="s">
        <v>0</v>
      </c>
      <c r="Q396" s="20" t="s">
        <v>124</v>
      </c>
      <c r="R396" s="20" t="s">
        <v>125</v>
      </c>
      <c r="S396" s="20" t="s">
        <v>564</v>
      </c>
      <c r="T396" s="20" t="s">
        <v>0</v>
      </c>
      <c r="U396" s="20" t="s">
        <v>126</v>
      </c>
      <c r="V396" s="20" t="s">
        <v>0</v>
      </c>
      <c r="W396" s="24">
        <v>42032101</v>
      </c>
      <c r="X396" s="20" t="s">
        <v>1917</v>
      </c>
      <c r="Y396" s="20" t="str">
        <f>VLOOKUP(C396,'[2]Lampiran 5-ASET'!$B$2:$C$591,2,0)</f>
        <v>BANGUNAN PEJABAT (TERMASUK INSTITUT PELAJARAN DAN INSTITUT PENYELIDIKAN)</v>
      </c>
    </row>
    <row r="397" spans="1:25" ht="12.75" customHeight="1" outlineLevel="3" x14ac:dyDescent="0.2">
      <c r="A397" s="19" t="s">
        <v>0</v>
      </c>
      <c r="B397" s="20" t="s">
        <v>565</v>
      </c>
      <c r="C397" s="20" t="s">
        <v>1774</v>
      </c>
      <c r="D397" s="20" t="s">
        <v>566</v>
      </c>
      <c r="E397" s="20" t="s">
        <v>2</v>
      </c>
      <c r="F397" s="20" t="s">
        <v>20</v>
      </c>
      <c r="G397" s="21">
        <v>43404</v>
      </c>
      <c r="H397" s="20" t="s">
        <v>16</v>
      </c>
      <c r="I397" s="22">
        <v>84878.99</v>
      </c>
      <c r="J397" s="20" t="s">
        <v>5</v>
      </c>
      <c r="K397" s="23">
        <v>0</v>
      </c>
      <c r="L397" s="20" t="s">
        <v>0</v>
      </c>
      <c r="M397" s="23">
        <v>0</v>
      </c>
      <c r="N397" s="20" t="s">
        <v>0</v>
      </c>
      <c r="O397" s="20" t="s">
        <v>21</v>
      </c>
      <c r="P397" s="20" t="s">
        <v>0</v>
      </c>
      <c r="Q397" s="20" t="s">
        <v>124</v>
      </c>
      <c r="R397" s="20" t="s">
        <v>125</v>
      </c>
      <c r="S397" s="20" t="s">
        <v>567</v>
      </c>
      <c r="T397" s="20" t="s">
        <v>0</v>
      </c>
      <c r="U397" s="20" t="s">
        <v>126</v>
      </c>
      <c r="V397" s="20" t="s">
        <v>0</v>
      </c>
      <c r="W397" s="24">
        <v>42031401</v>
      </c>
      <c r="X397" s="20" t="s">
        <v>1916</v>
      </c>
      <c r="Y397" s="20" t="str">
        <f>VLOOKUP(C397,'[2]Lampiran 5-ASET'!$B$2:$C$591,2,0)</f>
        <v>BANGUNAN PEJABAT (TERMASUK INSTITUT PELAJARAN DAN INSTITUT PENYELIDIKAN)</v>
      </c>
    </row>
    <row r="398" spans="1:25" ht="12.75" customHeight="1" outlineLevel="3" x14ac:dyDescent="0.2">
      <c r="A398" s="19" t="s">
        <v>0</v>
      </c>
      <c r="B398" s="20" t="s">
        <v>568</v>
      </c>
      <c r="C398" s="20" t="s">
        <v>1774</v>
      </c>
      <c r="D398" s="20" t="s">
        <v>569</v>
      </c>
      <c r="E398" s="20" t="s">
        <v>2</v>
      </c>
      <c r="F398" s="20" t="s">
        <v>20</v>
      </c>
      <c r="G398" s="21">
        <v>43408</v>
      </c>
      <c r="H398" s="20" t="s">
        <v>16</v>
      </c>
      <c r="I398" s="22">
        <v>245650</v>
      </c>
      <c r="J398" s="20" t="s">
        <v>5</v>
      </c>
      <c r="K398" s="23">
        <v>0</v>
      </c>
      <c r="L398" s="20" t="s">
        <v>0</v>
      </c>
      <c r="M398" s="23">
        <v>0</v>
      </c>
      <c r="N398" s="20" t="s">
        <v>0</v>
      </c>
      <c r="O398" s="20" t="s">
        <v>21</v>
      </c>
      <c r="P398" s="20" t="s">
        <v>0</v>
      </c>
      <c r="Q398" s="20" t="s">
        <v>124</v>
      </c>
      <c r="R398" s="20" t="s">
        <v>125</v>
      </c>
      <c r="S398" s="20" t="s">
        <v>570</v>
      </c>
      <c r="T398" s="20" t="s">
        <v>0</v>
      </c>
      <c r="U398" s="20" t="s">
        <v>126</v>
      </c>
      <c r="V398" s="20" t="s">
        <v>0</v>
      </c>
      <c r="W398" s="24">
        <v>42030501</v>
      </c>
      <c r="X398" s="20" t="str">
        <f>VLOOKUP(W398,'[1]senarai PTJ'!$A$7:$B$1299,2,0)</f>
        <v>JKN KEDAH HS KULIM UNIT PTD/ KEW/ PGRSN</v>
      </c>
      <c r="Y398" s="20" t="str">
        <f>VLOOKUP(C398,'[2]Lampiran 5-ASET'!$B$2:$C$591,2,0)</f>
        <v>BANGUNAN PEJABAT (TERMASUK INSTITUT PELAJARAN DAN INSTITUT PENYELIDIKAN)</v>
      </c>
    </row>
    <row r="399" spans="1:25" ht="12.75" customHeight="1" outlineLevel="3" x14ac:dyDescent="0.2">
      <c r="A399" s="19" t="s">
        <v>0</v>
      </c>
      <c r="B399" s="20" t="s">
        <v>571</v>
      </c>
      <c r="C399" s="20" t="s">
        <v>1774</v>
      </c>
      <c r="D399" s="20" t="s">
        <v>572</v>
      </c>
      <c r="E399" s="20" t="s">
        <v>2</v>
      </c>
      <c r="F399" s="20" t="s">
        <v>20</v>
      </c>
      <c r="G399" s="21">
        <v>43390</v>
      </c>
      <c r="H399" s="20" t="s">
        <v>16</v>
      </c>
      <c r="I399" s="22">
        <v>299565</v>
      </c>
      <c r="J399" s="20" t="s">
        <v>5</v>
      </c>
      <c r="K399" s="23">
        <v>0</v>
      </c>
      <c r="L399" s="20" t="s">
        <v>0</v>
      </c>
      <c r="M399" s="23">
        <v>0</v>
      </c>
      <c r="N399" s="20" t="s">
        <v>0</v>
      </c>
      <c r="O399" s="20" t="s">
        <v>21</v>
      </c>
      <c r="P399" s="20" t="s">
        <v>0</v>
      </c>
      <c r="Q399" s="20" t="s">
        <v>124</v>
      </c>
      <c r="R399" s="20" t="s">
        <v>125</v>
      </c>
      <c r="S399" s="20" t="s">
        <v>573</v>
      </c>
      <c r="T399" s="20" t="s">
        <v>0</v>
      </c>
      <c r="U399" s="20" t="s">
        <v>126</v>
      </c>
      <c r="V399" s="20" t="s">
        <v>0</v>
      </c>
      <c r="W399" s="24">
        <v>42030501</v>
      </c>
      <c r="X399" s="20" t="str">
        <f>VLOOKUP(W399,'[1]senarai PTJ'!$A$7:$B$1299,2,0)</f>
        <v>JKN KEDAH HS KULIM UNIT PTD/ KEW/ PGRSN</v>
      </c>
      <c r="Y399" s="20" t="str">
        <f>VLOOKUP(C399,'[2]Lampiran 5-ASET'!$B$2:$C$591,2,0)</f>
        <v>BANGUNAN PEJABAT (TERMASUK INSTITUT PELAJARAN DAN INSTITUT PENYELIDIKAN)</v>
      </c>
    </row>
    <row r="400" spans="1:25" ht="12.75" customHeight="1" outlineLevel="3" x14ac:dyDescent="0.2">
      <c r="A400" s="19" t="s">
        <v>0</v>
      </c>
      <c r="B400" s="20" t="s">
        <v>574</v>
      </c>
      <c r="C400" s="20" t="s">
        <v>1774</v>
      </c>
      <c r="D400" s="20" t="s">
        <v>575</v>
      </c>
      <c r="E400" s="20" t="s">
        <v>2</v>
      </c>
      <c r="F400" s="20" t="s">
        <v>20</v>
      </c>
      <c r="G400" s="21">
        <v>43408</v>
      </c>
      <c r="H400" s="20" t="s">
        <v>16</v>
      </c>
      <c r="I400" s="22">
        <v>56926</v>
      </c>
      <c r="J400" s="20" t="s">
        <v>5</v>
      </c>
      <c r="K400" s="23">
        <v>0</v>
      </c>
      <c r="L400" s="20" t="s">
        <v>0</v>
      </c>
      <c r="M400" s="23">
        <v>0</v>
      </c>
      <c r="N400" s="20" t="s">
        <v>0</v>
      </c>
      <c r="O400" s="20" t="s">
        <v>21</v>
      </c>
      <c r="P400" s="20" t="s">
        <v>0</v>
      </c>
      <c r="Q400" s="20" t="s">
        <v>124</v>
      </c>
      <c r="R400" s="20" t="s">
        <v>125</v>
      </c>
      <c r="S400" s="20" t="s">
        <v>576</v>
      </c>
      <c r="T400" s="20" t="s">
        <v>0</v>
      </c>
      <c r="U400" s="20" t="s">
        <v>126</v>
      </c>
      <c r="V400" s="20" t="s">
        <v>0</v>
      </c>
      <c r="W400" s="24">
        <v>42031401</v>
      </c>
      <c r="X400" s="20" t="s">
        <v>1916</v>
      </c>
      <c r="Y400" s="20" t="str">
        <f>VLOOKUP(C400,'[2]Lampiran 5-ASET'!$B$2:$C$591,2,0)</f>
        <v>BANGUNAN PEJABAT (TERMASUK INSTITUT PELAJARAN DAN INSTITUT PENYELIDIKAN)</v>
      </c>
    </row>
    <row r="401" spans="1:25" ht="12.75" customHeight="1" outlineLevel="3" x14ac:dyDescent="0.2">
      <c r="A401" s="19" t="s">
        <v>0</v>
      </c>
      <c r="B401" s="20" t="s">
        <v>577</v>
      </c>
      <c r="C401" s="20" t="s">
        <v>1774</v>
      </c>
      <c r="D401" s="20" t="s">
        <v>578</v>
      </c>
      <c r="E401" s="20" t="s">
        <v>2</v>
      </c>
      <c r="F401" s="20" t="s">
        <v>20</v>
      </c>
      <c r="G401" s="21">
        <v>43380</v>
      </c>
      <c r="H401" s="20" t="s">
        <v>16</v>
      </c>
      <c r="I401" s="22">
        <v>50000</v>
      </c>
      <c r="J401" s="20" t="s">
        <v>5</v>
      </c>
      <c r="K401" s="23">
        <v>0</v>
      </c>
      <c r="L401" s="20" t="s">
        <v>0</v>
      </c>
      <c r="M401" s="23">
        <v>0</v>
      </c>
      <c r="N401" s="20" t="s">
        <v>0</v>
      </c>
      <c r="O401" s="20" t="s">
        <v>21</v>
      </c>
      <c r="P401" s="20" t="s">
        <v>0</v>
      </c>
      <c r="Q401" s="20" t="s">
        <v>291</v>
      </c>
      <c r="R401" s="20" t="s">
        <v>173</v>
      </c>
      <c r="S401" s="20" t="s">
        <v>579</v>
      </c>
      <c r="T401" s="20" t="s">
        <v>0</v>
      </c>
      <c r="U401" s="20" t="s">
        <v>293</v>
      </c>
      <c r="V401" s="20" t="s">
        <v>0</v>
      </c>
      <c r="W401" s="24">
        <v>35272000</v>
      </c>
      <c r="X401" s="20" t="str">
        <f>VLOOKUP(W401,'[1]senarai PTJ'!$A$7:$B$1299,2,0)</f>
        <v>JKR ELEKTRIK KEDAH</v>
      </c>
      <c r="Y401" s="20" t="str">
        <f>VLOOKUP(C401,'[2]Lampiran 5-ASET'!$B$2:$C$591,2,0)</f>
        <v>BANGUNAN PEJABAT (TERMASUK INSTITUT PELAJARAN DAN INSTITUT PENYELIDIKAN)</v>
      </c>
    </row>
    <row r="402" spans="1:25" ht="12.75" customHeight="1" outlineLevel="3" x14ac:dyDescent="0.2">
      <c r="A402" s="19" t="s">
        <v>0</v>
      </c>
      <c r="B402" s="20" t="s">
        <v>577</v>
      </c>
      <c r="C402" s="20" t="s">
        <v>1774</v>
      </c>
      <c r="D402" s="20" t="s">
        <v>580</v>
      </c>
      <c r="E402" s="20" t="s">
        <v>2</v>
      </c>
      <c r="F402" s="20" t="s">
        <v>353</v>
      </c>
      <c r="G402" s="21">
        <v>43382</v>
      </c>
      <c r="H402" s="20" t="s">
        <v>108</v>
      </c>
      <c r="I402" s="22">
        <v>-379.59</v>
      </c>
      <c r="J402" s="20" t="s">
        <v>5</v>
      </c>
      <c r="K402" s="23">
        <v>0</v>
      </c>
      <c r="L402" s="20" t="s">
        <v>0</v>
      </c>
      <c r="M402" s="23">
        <v>0</v>
      </c>
      <c r="N402" s="20" t="s">
        <v>0</v>
      </c>
      <c r="O402" s="20" t="s">
        <v>0</v>
      </c>
      <c r="P402" s="20" t="s">
        <v>0</v>
      </c>
      <c r="Q402" s="20" t="s">
        <v>291</v>
      </c>
      <c r="R402" s="20" t="s">
        <v>173</v>
      </c>
      <c r="S402" s="20" t="s">
        <v>581</v>
      </c>
      <c r="T402" s="20" t="s">
        <v>0</v>
      </c>
      <c r="U402" s="20" t="s">
        <v>293</v>
      </c>
      <c r="V402" s="20" t="s">
        <v>0</v>
      </c>
      <c r="W402" s="24">
        <v>35272000</v>
      </c>
      <c r="X402" s="20" t="str">
        <f>VLOOKUP(W402,'[1]senarai PTJ'!$A$7:$B$1299,2,0)</f>
        <v>JKR ELEKTRIK KEDAH</v>
      </c>
      <c r="Y402" s="20" t="str">
        <f>VLOOKUP(C402,'[2]Lampiran 5-ASET'!$B$2:$C$591,2,0)</f>
        <v>BANGUNAN PEJABAT (TERMASUK INSTITUT PELAJARAN DAN INSTITUT PENYELIDIKAN)</v>
      </c>
    </row>
    <row r="403" spans="1:25" ht="12.75" customHeight="1" outlineLevel="3" x14ac:dyDescent="0.2">
      <c r="A403" s="19" t="s">
        <v>0</v>
      </c>
      <c r="B403" s="20" t="s">
        <v>582</v>
      </c>
      <c r="C403" s="20" t="s">
        <v>1774</v>
      </c>
      <c r="D403" s="20" t="s">
        <v>583</v>
      </c>
      <c r="E403" s="20" t="s">
        <v>2</v>
      </c>
      <c r="F403" s="20" t="s">
        <v>15</v>
      </c>
      <c r="G403" s="21">
        <v>43768</v>
      </c>
      <c r="H403" s="20" t="s">
        <v>108</v>
      </c>
      <c r="I403" s="22">
        <v>-2200400</v>
      </c>
      <c r="J403" s="20" t="s">
        <v>5</v>
      </c>
      <c r="K403" s="23">
        <v>0</v>
      </c>
      <c r="L403" s="20" t="s">
        <v>0</v>
      </c>
      <c r="M403" s="23">
        <v>0</v>
      </c>
      <c r="N403" s="20" t="s">
        <v>0</v>
      </c>
      <c r="O403" s="20" t="s">
        <v>0</v>
      </c>
      <c r="P403" s="20" t="s">
        <v>0</v>
      </c>
      <c r="Q403" s="20" t="s">
        <v>172</v>
      </c>
      <c r="R403" s="20" t="s">
        <v>173</v>
      </c>
      <c r="S403" s="20" t="s">
        <v>0</v>
      </c>
      <c r="T403" s="20" t="s">
        <v>0</v>
      </c>
      <c r="U403" s="20" t="s">
        <v>175</v>
      </c>
      <c r="V403" s="20" t="s">
        <v>0</v>
      </c>
      <c r="W403" s="24">
        <v>87030101</v>
      </c>
      <c r="X403" s="20" t="str">
        <f>VLOOKUP(W403,'[1]senarai PTJ'!$A$7:$B$1299,2,0)</f>
        <v>PENGARAH JKR KEDAH</v>
      </c>
      <c r="Y403" s="20" t="str">
        <f>VLOOKUP(C403,'[2]Lampiran 5-ASET'!$B$2:$C$591,2,0)</f>
        <v>BANGUNAN PEJABAT (TERMASUK INSTITUT PELAJARAN DAN INSTITUT PENYELIDIKAN)</v>
      </c>
    </row>
    <row r="404" spans="1:25" ht="12.75" customHeight="1" outlineLevel="3" x14ac:dyDescent="0.2">
      <c r="A404" s="19" t="s">
        <v>0</v>
      </c>
      <c r="B404" s="20" t="s">
        <v>582</v>
      </c>
      <c r="C404" s="20" t="s">
        <v>1774</v>
      </c>
      <c r="D404" s="20" t="s">
        <v>583</v>
      </c>
      <c r="E404" s="20" t="s">
        <v>2</v>
      </c>
      <c r="F404" s="20" t="s">
        <v>15</v>
      </c>
      <c r="G404" s="21">
        <v>43768</v>
      </c>
      <c r="H404" s="20" t="s">
        <v>108</v>
      </c>
      <c r="I404" s="22">
        <v>-10471000</v>
      </c>
      <c r="J404" s="20" t="s">
        <v>5</v>
      </c>
      <c r="K404" s="23">
        <v>0</v>
      </c>
      <c r="L404" s="20" t="s">
        <v>0</v>
      </c>
      <c r="M404" s="23">
        <v>0</v>
      </c>
      <c r="N404" s="20" t="s">
        <v>0</v>
      </c>
      <c r="O404" s="20" t="s">
        <v>0</v>
      </c>
      <c r="P404" s="20" t="s">
        <v>0</v>
      </c>
      <c r="Q404" s="20" t="s">
        <v>172</v>
      </c>
      <c r="R404" s="20" t="s">
        <v>173</v>
      </c>
      <c r="S404" s="20" t="s">
        <v>0</v>
      </c>
      <c r="T404" s="20" t="s">
        <v>0</v>
      </c>
      <c r="U404" s="20" t="s">
        <v>175</v>
      </c>
      <c r="V404" s="20" t="s">
        <v>0</v>
      </c>
      <c r="W404" s="24">
        <v>87030101</v>
      </c>
      <c r="X404" s="20" t="str">
        <f>VLOOKUP(W404,'[1]senarai PTJ'!$A$7:$B$1299,2,0)</f>
        <v>PENGARAH JKR KEDAH</v>
      </c>
      <c r="Y404" s="20" t="str">
        <f>VLOOKUP(C404,'[2]Lampiran 5-ASET'!$B$2:$C$591,2,0)</f>
        <v>BANGUNAN PEJABAT (TERMASUK INSTITUT PELAJARAN DAN INSTITUT PENYELIDIKAN)</v>
      </c>
    </row>
    <row r="405" spans="1:25" ht="12.75" customHeight="1" outlineLevel="3" x14ac:dyDescent="0.2">
      <c r="A405" s="19" t="s">
        <v>0</v>
      </c>
      <c r="B405" s="20" t="s">
        <v>582</v>
      </c>
      <c r="C405" s="20" t="s">
        <v>1774</v>
      </c>
      <c r="D405" s="20" t="s">
        <v>584</v>
      </c>
      <c r="E405" s="20" t="s">
        <v>2</v>
      </c>
      <c r="F405" s="20" t="s">
        <v>20</v>
      </c>
      <c r="G405" s="21">
        <v>43487</v>
      </c>
      <c r="H405" s="20" t="s">
        <v>16</v>
      </c>
      <c r="I405" s="22">
        <v>177000</v>
      </c>
      <c r="J405" s="20" t="s">
        <v>5</v>
      </c>
      <c r="K405" s="23">
        <v>0</v>
      </c>
      <c r="L405" s="20" t="s">
        <v>0</v>
      </c>
      <c r="M405" s="23">
        <v>0</v>
      </c>
      <c r="N405" s="20" t="s">
        <v>0</v>
      </c>
      <c r="O405" s="20" t="s">
        <v>21</v>
      </c>
      <c r="P405" s="20" t="s">
        <v>0</v>
      </c>
      <c r="Q405" s="20" t="s">
        <v>172</v>
      </c>
      <c r="R405" s="20" t="s">
        <v>173</v>
      </c>
      <c r="S405" s="20" t="s">
        <v>339</v>
      </c>
      <c r="T405" s="20" t="s">
        <v>0</v>
      </c>
      <c r="U405" s="20" t="s">
        <v>175</v>
      </c>
      <c r="V405" s="20" t="s">
        <v>0</v>
      </c>
      <c r="W405" s="24">
        <v>87030101</v>
      </c>
      <c r="X405" s="20" t="str">
        <f>VLOOKUP(W405,'[1]senarai PTJ'!$A$7:$B$1299,2,0)</f>
        <v>PENGARAH JKR KEDAH</v>
      </c>
      <c r="Y405" s="20" t="str">
        <f>VLOOKUP(C405,'[2]Lampiran 5-ASET'!$B$2:$C$591,2,0)</f>
        <v>BANGUNAN PEJABAT (TERMASUK INSTITUT PELAJARAN DAN INSTITUT PENYELIDIKAN)</v>
      </c>
    </row>
    <row r="406" spans="1:25" ht="12.75" customHeight="1" outlineLevel="3" x14ac:dyDescent="0.2">
      <c r="A406" s="19" t="s">
        <v>0</v>
      </c>
      <c r="B406" s="20" t="s">
        <v>582</v>
      </c>
      <c r="C406" s="20" t="s">
        <v>1774</v>
      </c>
      <c r="D406" s="20" t="s">
        <v>585</v>
      </c>
      <c r="E406" s="20" t="s">
        <v>2</v>
      </c>
      <c r="F406" s="20" t="s">
        <v>20</v>
      </c>
      <c r="G406" s="21">
        <v>43506</v>
      </c>
      <c r="H406" s="20" t="s">
        <v>16</v>
      </c>
      <c r="I406" s="22">
        <v>82100</v>
      </c>
      <c r="J406" s="20" t="s">
        <v>5</v>
      </c>
      <c r="K406" s="23">
        <v>0</v>
      </c>
      <c r="L406" s="20" t="s">
        <v>0</v>
      </c>
      <c r="M406" s="23">
        <v>0</v>
      </c>
      <c r="N406" s="20" t="s">
        <v>0</v>
      </c>
      <c r="O406" s="20" t="s">
        <v>21</v>
      </c>
      <c r="P406" s="20" t="s">
        <v>0</v>
      </c>
      <c r="Q406" s="20" t="s">
        <v>172</v>
      </c>
      <c r="R406" s="20" t="s">
        <v>173</v>
      </c>
      <c r="S406" s="20" t="s">
        <v>339</v>
      </c>
      <c r="T406" s="20" t="s">
        <v>0</v>
      </c>
      <c r="U406" s="20" t="s">
        <v>175</v>
      </c>
      <c r="V406" s="20" t="s">
        <v>0</v>
      </c>
      <c r="W406" s="24">
        <v>87030101</v>
      </c>
      <c r="X406" s="20" t="str">
        <f>VLOOKUP(W406,'[1]senarai PTJ'!$A$7:$B$1299,2,0)</f>
        <v>PENGARAH JKR KEDAH</v>
      </c>
      <c r="Y406" s="20" t="str">
        <f>VLOOKUP(C406,'[2]Lampiran 5-ASET'!$B$2:$C$591,2,0)</f>
        <v>BANGUNAN PEJABAT (TERMASUK INSTITUT PELAJARAN DAN INSTITUT PENYELIDIKAN)</v>
      </c>
    </row>
    <row r="407" spans="1:25" ht="12.75" customHeight="1" outlineLevel="3" x14ac:dyDescent="0.2">
      <c r="A407" s="19" t="s">
        <v>0</v>
      </c>
      <c r="B407" s="20" t="s">
        <v>582</v>
      </c>
      <c r="C407" s="20" t="s">
        <v>1774</v>
      </c>
      <c r="D407" s="20" t="s">
        <v>586</v>
      </c>
      <c r="E407" s="20" t="s">
        <v>2</v>
      </c>
      <c r="F407" s="20" t="s">
        <v>20</v>
      </c>
      <c r="G407" s="21">
        <v>43509</v>
      </c>
      <c r="H407" s="20" t="s">
        <v>16</v>
      </c>
      <c r="I407" s="22">
        <v>585700</v>
      </c>
      <c r="J407" s="20" t="s">
        <v>5</v>
      </c>
      <c r="K407" s="23">
        <v>0</v>
      </c>
      <c r="L407" s="20" t="s">
        <v>0</v>
      </c>
      <c r="M407" s="23">
        <v>0</v>
      </c>
      <c r="N407" s="20" t="s">
        <v>0</v>
      </c>
      <c r="O407" s="20" t="s">
        <v>21</v>
      </c>
      <c r="P407" s="20" t="s">
        <v>0</v>
      </c>
      <c r="Q407" s="20" t="s">
        <v>172</v>
      </c>
      <c r="R407" s="20" t="s">
        <v>173</v>
      </c>
      <c r="S407" s="20" t="s">
        <v>339</v>
      </c>
      <c r="T407" s="20" t="s">
        <v>0</v>
      </c>
      <c r="U407" s="20" t="s">
        <v>175</v>
      </c>
      <c r="V407" s="20" t="s">
        <v>0</v>
      </c>
      <c r="W407" s="24">
        <v>87030101</v>
      </c>
      <c r="X407" s="20" t="str">
        <f>VLOOKUP(W407,'[1]senarai PTJ'!$A$7:$B$1299,2,0)</f>
        <v>PENGARAH JKR KEDAH</v>
      </c>
      <c r="Y407" s="20" t="str">
        <f>VLOOKUP(C407,'[2]Lampiran 5-ASET'!$B$2:$C$591,2,0)</f>
        <v>BANGUNAN PEJABAT (TERMASUK INSTITUT PELAJARAN DAN INSTITUT PENYELIDIKAN)</v>
      </c>
    </row>
    <row r="408" spans="1:25" ht="12.75" customHeight="1" outlineLevel="3" x14ac:dyDescent="0.2">
      <c r="A408" s="19" t="s">
        <v>0</v>
      </c>
      <c r="B408" s="20" t="s">
        <v>582</v>
      </c>
      <c r="C408" s="20" t="s">
        <v>1774</v>
      </c>
      <c r="D408" s="20" t="s">
        <v>587</v>
      </c>
      <c r="E408" s="20" t="s">
        <v>2</v>
      </c>
      <c r="F408" s="20" t="s">
        <v>20</v>
      </c>
      <c r="G408" s="21">
        <v>43509</v>
      </c>
      <c r="H408" s="20" t="s">
        <v>16</v>
      </c>
      <c r="I408" s="22">
        <v>153300</v>
      </c>
      <c r="J408" s="20" t="s">
        <v>5</v>
      </c>
      <c r="K408" s="23">
        <v>0</v>
      </c>
      <c r="L408" s="20" t="s">
        <v>0</v>
      </c>
      <c r="M408" s="23">
        <v>0</v>
      </c>
      <c r="N408" s="20" t="s">
        <v>0</v>
      </c>
      <c r="O408" s="20" t="s">
        <v>21</v>
      </c>
      <c r="P408" s="20" t="s">
        <v>0</v>
      </c>
      <c r="Q408" s="20" t="s">
        <v>172</v>
      </c>
      <c r="R408" s="20" t="s">
        <v>173</v>
      </c>
      <c r="S408" s="20" t="s">
        <v>339</v>
      </c>
      <c r="T408" s="20" t="s">
        <v>0</v>
      </c>
      <c r="U408" s="20" t="s">
        <v>175</v>
      </c>
      <c r="V408" s="20" t="s">
        <v>0</v>
      </c>
      <c r="W408" s="24">
        <v>87030101</v>
      </c>
      <c r="X408" s="20" t="str">
        <f>VLOOKUP(W408,'[1]senarai PTJ'!$A$7:$B$1299,2,0)</f>
        <v>PENGARAH JKR KEDAH</v>
      </c>
      <c r="Y408" s="20" t="str">
        <f>VLOOKUP(C408,'[2]Lampiran 5-ASET'!$B$2:$C$591,2,0)</f>
        <v>BANGUNAN PEJABAT (TERMASUK INSTITUT PELAJARAN DAN INSTITUT PENYELIDIKAN)</v>
      </c>
    </row>
    <row r="409" spans="1:25" ht="12.75" customHeight="1" outlineLevel="3" x14ac:dyDescent="0.2">
      <c r="A409" s="19" t="s">
        <v>0</v>
      </c>
      <c r="B409" s="20" t="s">
        <v>582</v>
      </c>
      <c r="C409" s="20" t="s">
        <v>1774</v>
      </c>
      <c r="D409" s="20" t="s">
        <v>588</v>
      </c>
      <c r="E409" s="20" t="s">
        <v>2</v>
      </c>
      <c r="F409" s="20" t="s">
        <v>20</v>
      </c>
      <c r="G409" s="21">
        <v>43542</v>
      </c>
      <c r="H409" s="20" t="s">
        <v>16</v>
      </c>
      <c r="I409" s="22">
        <v>21400</v>
      </c>
      <c r="J409" s="20" t="s">
        <v>5</v>
      </c>
      <c r="K409" s="23">
        <v>0</v>
      </c>
      <c r="L409" s="20" t="s">
        <v>0</v>
      </c>
      <c r="M409" s="23">
        <v>0</v>
      </c>
      <c r="N409" s="20" t="s">
        <v>0</v>
      </c>
      <c r="O409" s="20" t="s">
        <v>21</v>
      </c>
      <c r="P409" s="20" t="s">
        <v>0</v>
      </c>
      <c r="Q409" s="20" t="s">
        <v>172</v>
      </c>
      <c r="R409" s="20" t="s">
        <v>173</v>
      </c>
      <c r="S409" s="20" t="s">
        <v>339</v>
      </c>
      <c r="T409" s="20" t="s">
        <v>0</v>
      </c>
      <c r="U409" s="20" t="s">
        <v>175</v>
      </c>
      <c r="V409" s="20" t="s">
        <v>0</v>
      </c>
      <c r="W409" s="24">
        <v>87030101</v>
      </c>
      <c r="X409" s="20" t="str">
        <f>VLOOKUP(W409,'[1]senarai PTJ'!$A$7:$B$1299,2,0)</f>
        <v>PENGARAH JKR KEDAH</v>
      </c>
      <c r="Y409" s="20" t="str">
        <f>VLOOKUP(C409,'[2]Lampiran 5-ASET'!$B$2:$C$591,2,0)</f>
        <v>BANGUNAN PEJABAT (TERMASUK INSTITUT PELAJARAN DAN INSTITUT PENYELIDIKAN)</v>
      </c>
    </row>
    <row r="410" spans="1:25" ht="12.75" customHeight="1" outlineLevel="3" x14ac:dyDescent="0.2">
      <c r="A410" s="19" t="s">
        <v>0</v>
      </c>
      <c r="B410" s="20" t="s">
        <v>582</v>
      </c>
      <c r="C410" s="20" t="s">
        <v>1774</v>
      </c>
      <c r="D410" s="20" t="s">
        <v>589</v>
      </c>
      <c r="E410" s="20" t="s">
        <v>2</v>
      </c>
      <c r="F410" s="20" t="s">
        <v>20</v>
      </c>
      <c r="G410" s="21">
        <v>43569</v>
      </c>
      <c r="H410" s="20" t="s">
        <v>16</v>
      </c>
      <c r="I410" s="22">
        <v>80900</v>
      </c>
      <c r="J410" s="20" t="s">
        <v>5</v>
      </c>
      <c r="K410" s="23">
        <v>0</v>
      </c>
      <c r="L410" s="20" t="s">
        <v>0</v>
      </c>
      <c r="M410" s="23">
        <v>0</v>
      </c>
      <c r="N410" s="20" t="s">
        <v>0</v>
      </c>
      <c r="O410" s="20" t="s">
        <v>21</v>
      </c>
      <c r="P410" s="20" t="s">
        <v>0</v>
      </c>
      <c r="Q410" s="20" t="s">
        <v>172</v>
      </c>
      <c r="R410" s="20" t="s">
        <v>173</v>
      </c>
      <c r="S410" s="20" t="s">
        <v>339</v>
      </c>
      <c r="T410" s="20" t="s">
        <v>0</v>
      </c>
      <c r="U410" s="20" t="s">
        <v>175</v>
      </c>
      <c r="V410" s="20" t="s">
        <v>0</v>
      </c>
      <c r="W410" s="24">
        <v>87030101</v>
      </c>
      <c r="X410" s="20" t="str">
        <f>VLOOKUP(W410,'[1]senarai PTJ'!$A$7:$B$1299,2,0)</f>
        <v>PENGARAH JKR KEDAH</v>
      </c>
      <c r="Y410" s="20" t="str">
        <f>VLOOKUP(C410,'[2]Lampiran 5-ASET'!$B$2:$C$591,2,0)</f>
        <v>BANGUNAN PEJABAT (TERMASUK INSTITUT PELAJARAN DAN INSTITUT PENYELIDIKAN)</v>
      </c>
    </row>
    <row r="411" spans="1:25" ht="12.75" customHeight="1" outlineLevel="3" x14ac:dyDescent="0.2">
      <c r="A411" s="19" t="s">
        <v>0</v>
      </c>
      <c r="B411" s="20" t="s">
        <v>582</v>
      </c>
      <c r="C411" s="20" t="s">
        <v>1774</v>
      </c>
      <c r="D411" s="20" t="s">
        <v>590</v>
      </c>
      <c r="E411" s="20" t="s">
        <v>2</v>
      </c>
      <c r="F411" s="20" t="s">
        <v>20</v>
      </c>
      <c r="G411" s="21">
        <v>43597</v>
      </c>
      <c r="H411" s="20" t="s">
        <v>16</v>
      </c>
      <c r="I411" s="22">
        <v>405400</v>
      </c>
      <c r="J411" s="20" t="s">
        <v>5</v>
      </c>
      <c r="K411" s="23">
        <v>0</v>
      </c>
      <c r="L411" s="20" t="s">
        <v>0</v>
      </c>
      <c r="M411" s="23">
        <v>0</v>
      </c>
      <c r="N411" s="20" t="s">
        <v>0</v>
      </c>
      <c r="O411" s="20" t="s">
        <v>21</v>
      </c>
      <c r="P411" s="20" t="s">
        <v>0</v>
      </c>
      <c r="Q411" s="20" t="s">
        <v>172</v>
      </c>
      <c r="R411" s="20" t="s">
        <v>173</v>
      </c>
      <c r="S411" s="20" t="s">
        <v>339</v>
      </c>
      <c r="T411" s="20" t="s">
        <v>0</v>
      </c>
      <c r="U411" s="20" t="s">
        <v>175</v>
      </c>
      <c r="V411" s="20" t="s">
        <v>0</v>
      </c>
      <c r="W411" s="24">
        <v>87030101</v>
      </c>
      <c r="X411" s="20" t="str">
        <f>VLOOKUP(W411,'[1]senarai PTJ'!$A$7:$B$1299,2,0)</f>
        <v>PENGARAH JKR KEDAH</v>
      </c>
      <c r="Y411" s="20" t="str">
        <f>VLOOKUP(C411,'[2]Lampiran 5-ASET'!$B$2:$C$591,2,0)</f>
        <v>BANGUNAN PEJABAT (TERMASUK INSTITUT PELAJARAN DAN INSTITUT PENYELIDIKAN)</v>
      </c>
    </row>
    <row r="412" spans="1:25" ht="12.75" customHeight="1" outlineLevel="3" x14ac:dyDescent="0.2">
      <c r="A412" s="19" t="s">
        <v>0</v>
      </c>
      <c r="B412" s="20" t="s">
        <v>582</v>
      </c>
      <c r="C412" s="20" t="s">
        <v>1774</v>
      </c>
      <c r="D412" s="20" t="s">
        <v>591</v>
      </c>
      <c r="E412" s="20" t="s">
        <v>2</v>
      </c>
      <c r="F412" s="20" t="s">
        <v>20</v>
      </c>
      <c r="G412" s="21">
        <v>43599</v>
      </c>
      <c r="H412" s="20" t="s">
        <v>16</v>
      </c>
      <c r="I412" s="22">
        <v>61500</v>
      </c>
      <c r="J412" s="20" t="s">
        <v>5</v>
      </c>
      <c r="K412" s="23">
        <v>0</v>
      </c>
      <c r="L412" s="20" t="s">
        <v>0</v>
      </c>
      <c r="M412" s="23">
        <v>0</v>
      </c>
      <c r="N412" s="20" t="s">
        <v>0</v>
      </c>
      <c r="O412" s="20" t="s">
        <v>21</v>
      </c>
      <c r="P412" s="20" t="s">
        <v>0</v>
      </c>
      <c r="Q412" s="20" t="s">
        <v>172</v>
      </c>
      <c r="R412" s="20" t="s">
        <v>173</v>
      </c>
      <c r="S412" s="20" t="s">
        <v>339</v>
      </c>
      <c r="T412" s="20" t="s">
        <v>0</v>
      </c>
      <c r="U412" s="20" t="s">
        <v>175</v>
      </c>
      <c r="V412" s="20" t="s">
        <v>0</v>
      </c>
      <c r="W412" s="24">
        <v>87030101</v>
      </c>
      <c r="X412" s="20" t="str">
        <f>VLOOKUP(W412,'[1]senarai PTJ'!$A$7:$B$1299,2,0)</f>
        <v>PENGARAH JKR KEDAH</v>
      </c>
      <c r="Y412" s="20" t="str">
        <f>VLOOKUP(C412,'[2]Lampiran 5-ASET'!$B$2:$C$591,2,0)</f>
        <v>BANGUNAN PEJABAT (TERMASUK INSTITUT PELAJARAN DAN INSTITUT PENYELIDIKAN)</v>
      </c>
    </row>
    <row r="413" spans="1:25" ht="12.75" customHeight="1" outlineLevel="3" x14ac:dyDescent="0.2">
      <c r="A413" s="19" t="s">
        <v>0</v>
      </c>
      <c r="B413" s="20" t="s">
        <v>582</v>
      </c>
      <c r="C413" s="20" t="s">
        <v>1774</v>
      </c>
      <c r="D413" s="20" t="s">
        <v>592</v>
      </c>
      <c r="E413" s="20" t="s">
        <v>2</v>
      </c>
      <c r="F413" s="20" t="s">
        <v>20</v>
      </c>
      <c r="G413" s="21">
        <v>43618</v>
      </c>
      <c r="H413" s="20" t="s">
        <v>16</v>
      </c>
      <c r="I413" s="22">
        <v>85600</v>
      </c>
      <c r="J413" s="20" t="s">
        <v>5</v>
      </c>
      <c r="K413" s="23">
        <v>0</v>
      </c>
      <c r="L413" s="20" t="s">
        <v>0</v>
      </c>
      <c r="M413" s="23">
        <v>0</v>
      </c>
      <c r="N413" s="20" t="s">
        <v>0</v>
      </c>
      <c r="O413" s="20" t="s">
        <v>21</v>
      </c>
      <c r="P413" s="20" t="s">
        <v>0</v>
      </c>
      <c r="Q413" s="20" t="s">
        <v>172</v>
      </c>
      <c r="R413" s="20" t="s">
        <v>173</v>
      </c>
      <c r="S413" s="20" t="s">
        <v>339</v>
      </c>
      <c r="T413" s="20" t="s">
        <v>0</v>
      </c>
      <c r="U413" s="20" t="s">
        <v>175</v>
      </c>
      <c r="V413" s="20" t="s">
        <v>0</v>
      </c>
      <c r="W413" s="24">
        <v>87030101</v>
      </c>
      <c r="X413" s="20" t="str">
        <f>VLOOKUP(W413,'[1]senarai PTJ'!$A$7:$B$1299,2,0)</f>
        <v>PENGARAH JKR KEDAH</v>
      </c>
      <c r="Y413" s="20" t="str">
        <f>VLOOKUP(C413,'[2]Lampiran 5-ASET'!$B$2:$C$591,2,0)</f>
        <v>BANGUNAN PEJABAT (TERMASUK INSTITUT PELAJARAN DAN INSTITUT PENYELIDIKAN)</v>
      </c>
    </row>
    <row r="414" spans="1:25" ht="12.75" customHeight="1" outlineLevel="3" x14ac:dyDescent="0.2">
      <c r="A414" s="19" t="s">
        <v>0</v>
      </c>
      <c r="B414" s="20" t="s">
        <v>582</v>
      </c>
      <c r="C414" s="20" t="s">
        <v>1774</v>
      </c>
      <c r="D414" s="20" t="s">
        <v>593</v>
      </c>
      <c r="E414" s="20" t="s">
        <v>2</v>
      </c>
      <c r="F414" s="20" t="s">
        <v>20</v>
      </c>
      <c r="G414" s="21">
        <v>43642</v>
      </c>
      <c r="H414" s="20" t="s">
        <v>16</v>
      </c>
      <c r="I414" s="22">
        <v>62800</v>
      </c>
      <c r="J414" s="20" t="s">
        <v>5</v>
      </c>
      <c r="K414" s="23">
        <v>0</v>
      </c>
      <c r="L414" s="20" t="s">
        <v>0</v>
      </c>
      <c r="M414" s="23">
        <v>0</v>
      </c>
      <c r="N414" s="20" t="s">
        <v>0</v>
      </c>
      <c r="O414" s="20" t="s">
        <v>21</v>
      </c>
      <c r="P414" s="20" t="s">
        <v>0</v>
      </c>
      <c r="Q414" s="20" t="s">
        <v>172</v>
      </c>
      <c r="R414" s="20" t="s">
        <v>173</v>
      </c>
      <c r="S414" s="20" t="s">
        <v>339</v>
      </c>
      <c r="T414" s="20" t="s">
        <v>0</v>
      </c>
      <c r="U414" s="20" t="s">
        <v>175</v>
      </c>
      <c r="V414" s="20" t="s">
        <v>0</v>
      </c>
      <c r="W414" s="24">
        <v>87030101</v>
      </c>
      <c r="X414" s="20" t="str">
        <f>VLOOKUP(W414,'[1]senarai PTJ'!$A$7:$B$1299,2,0)</f>
        <v>PENGARAH JKR KEDAH</v>
      </c>
      <c r="Y414" s="20" t="str">
        <f>VLOOKUP(C414,'[2]Lampiran 5-ASET'!$B$2:$C$591,2,0)</f>
        <v>BANGUNAN PEJABAT (TERMASUK INSTITUT PELAJARAN DAN INSTITUT PENYELIDIKAN)</v>
      </c>
    </row>
    <row r="415" spans="1:25" ht="12.75" customHeight="1" outlineLevel="3" x14ac:dyDescent="0.2">
      <c r="A415" s="19" t="s">
        <v>0</v>
      </c>
      <c r="B415" s="20" t="s">
        <v>582</v>
      </c>
      <c r="C415" s="20" t="s">
        <v>1774</v>
      </c>
      <c r="D415" s="20" t="s">
        <v>594</v>
      </c>
      <c r="E415" s="20" t="s">
        <v>2</v>
      </c>
      <c r="F415" s="20" t="s">
        <v>20</v>
      </c>
      <c r="G415" s="21">
        <v>43648</v>
      </c>
      <c r="H415" s="20" t="s">
        <v>16</v>
      </c>
      <c r="I415" s="22">
        <v>71700</v>
      </c>
      <c r="J415" s="20" t="s">
        <v>5</v>
      </c>
      <c r="K415" s="23">
        <v>0</v>
      </c>
      <c r="L415" s="20" t="s">
        <v>0</v>
      </c>
      <c r="M415" s="23">
        <v>0</v>
      </c>
      <c r="N415" s="20" t="s">
        <v>0</v>
      </c>
      <c r="O415" s="20" t="s">
        <v>21</v>
      </c>
      <c r="P415" s="20" t="s">
        <v>0</v>
      </c>
      <c r="Q415" s="20" t="s">
        <v>172</v>
      </c>
      <c r="R415" s="20" t="s">
        <v>173</v>
      </c>
      <c r="S415" s="20" t="s">
        <v>339</v>
      </c>
      <c r="T415" s="20" t="s">
        <v>0</v>
      </c>
      <c r="U415" s="20" t="s">
        <v>175</v>
      </c>
      <c r="V415" s="20" t="s">
        <v>0</v>
      </c>
      <c r="W415" s="24">
        <v>87030101</v>
      </c>
      <c r="X415" s="20" t="str">
        <f>VLOOKUP(W415,'[1]senarai PTJ'!$A$7:$B$1299,2,0)</f>
        <v>PENGARAH JKR KEDAH</v>
      </c>
      <c r="Y415" s="20" t="str">
        <f>VLOOKUP(C415,'[2]Lampiran 5-ASET'!$B$2:$C$591,2,0)</f>
        <v>BANGUNAN PEJABAT (TERMASUK INSTITUT PELAJARAN DAN INSTITUT PENYELIDIKAN)</v>
      </c>
    </row>
    <row r="416" spans="1:25" ht="12.75" customHeight="1" outlineLevel="3" x14ac:dyDescent="0.2">
      <c r="A416" s="19" t="s">
        <v>0</v>
      </c>
      <c r="B416" s="20" t="s">
        <v>582</v>
      </c>
      <c r="C416" s="20" t="s">
        <v>1774</v>
      </c>
      <c r="D416" s="20" t="s">
        <v>595</v>
      </c>
      <c r="E416" s="20" t="s">
        <v>2</v>
      </c>
      <c r="F416" s="20" t="s">
        <v>20</v>
      </c>
      <c r="G416" s="21">
        <v>43668</v>
      </c>
      <c r="H416" s="20" t="s">
        <v>16</v>
      </c>
      <c r="I416" s="22">
        <v>132200</v>
      </c>
      <c r="J416" s="20" t="s">
        <v>5</v>
      </c>
      <c r="K416" s="23">
        <v>0</v>
      </c>
      <c r="L416" s="20" t="s">
        <v>0</v>
      </c>
      <c r="M416" s="23">
        <v>0</v>
      </c>
      <c r="N416" s="20" t="s">
        <v>0</v>
      </c>
      <c r="O416" s="20" t="s">
        <v>21</v>
      </c>
      <c r="P416" s="20" t="s">
        <v>0</v>
      </c>
      <c r="Q416" s="20" t="s">
        <v>172</v>
      </c>
      <c r="R416" s="20" t="s">
        <v>173</v>
      </c>
      <c r="S416" s="20" t="s">
        <v>339</v>
      </c>
      <c r="T416" s="20" t="s">
        <v>0</v>
      </c>
      <c r="U416" s="20" t="s">
        <v>175</v>
      </c>
      <c r="V416" s="20" t="s">
        <v>0</v>
      </c>
      <c r="W416" s="24">
        <v>87030101</v>
      </c>
      <c r="X416" s="20" t="str">
        <f>VLOOKUP(W416,'[1]senarai PTJ'!$A$7:$B$1299,2,0)</f>
        <v>PENGARAH JKR KEDAH</v>
      </c>
      <c r="Y416" s="20" t="str">
        <f>VLOOKUP(C416,'[2]Lampiran 5-ASET'!$B$2:$C$591,2,0)</f>
        <v>BANGUNAN PEJABAT (TERMASUK INSTITUT PELAJARAN DAN INSTITUT PENYELIDIKAN)</v>
      </c>
    </row>
    <row r="417" spans="1:25" ht="12.75" customHeight="1" outlineLevel="3" x14ac:dyDescent="0.2">
      <c r="A417" s="19" t="s">
        <v>0</v>
      </c>
      <c r="B417" s="20" t="s">
        <v>582</v>
      </c>
      <c r="C417" s="20" t="s">
        <v>1774</v>
      </c>
      <c r="D417" s="20" t="s">
        <v>596</v>
      </c>
      <c r="E417" s="20" t="s">
        <v>2</v>
      </c>
      <c r="F417" s="20" t="s">
        <v>20</v>
      </c>
      <c r="G417" s="21">
        <v>43683</v>
      </c>
      <c r="H417" s="20" t="s">
        <v>16</v>
      </c>
      <c r="I417" s="22">
        <v>83100</v>
      </c>
      <c r="J417" s="20" t="s">
        <v>5</v>
      </c>
      <c r="K417" s="23">
        <v>0</v>
      </c>
      <c r="L417" s="20" t="s">
        <v>0</v>
      </c>
      <c r="M417" s="23">
        <v>0</v>
      </c>
      <c r="N417" s="20" t="s">
        <v>0</v>
      </c>
      <c r="O417" s="20" t="s">
        <v>21</v>
      </c>
      <c r="P417" s="20" t="s">
        <v>0</v>
      </c>
      <c r="Q417" s="20" t="s">
        <v>172</v>
      </c>
      <c r="R417" s="20" t="s">
        <v>173</v>
      </c>
      <c r="S417" s="20" t="s">
        <v>339</v>
      </c>
      <c r="T417" s="20" t="s">
        <v>0</v>
      </c>
      <c r="U417" s="20" t="s">
        <v>175</v>
      </c>
      <c r="V417" s="20" t="s">
        <v>0</v>
      </c>
      <c r="W417" s="24">
        <v>87030101</v>
      </c>
      <c r="X417" s="20" t="str">
        <f>VLOOKUP(W417,'[1]senarai PTJ'!$A$7:$B$1299,2,0)</f>
        <v>PENGARAH JKR KEDAH</v>
      </c>
      <c r="Y417" s="20" t="str">
        <f>VLOOKUP(C417,'[2]Lampiran 5-ASET'!$B$2:$C$591,2,0)</f>
        <v>BANGUNAN PEJABAT (TERMASUK INSTITUT PELAJARAN DAN INSTITUT PENYELIDIKAN)</v>
      </c>
    </row>
    <row r="418" spans="1:25" ht="12.75" customHeight="1" outlineLevel="3" x14ac:dyDescent="0.2">
      <c r="A418" s="19" t="s">
        <v>0</v>
      </c>
      <c r="B418" s="20" t="s">
        <v>582</v>
      </c>
      <c r="C418" s="20" t="s">
        <v>1774</v>
      </c>
      <c r="D418" s="20" t="s">
        <v>597</v>
      </c>
      <c r="E418" s="20" t="s">
        <v>2</v>
      </c>
      <c r="F418" s="20" t="s">
        <v>20</v>
      </c>
      <c r="G418" s="21">
        <v>43366</v>
      </c>
      <c r="H418" s="20" t="s">
        <v>16</v>
      </c>
      <c r="I418" s="22">
        <v>668000</v>
      </c>
      <c r="J418" s="20" t="s">
        <v>5</v>
      </c>
      <c r="K418" s="23">
        <v>0</v>
      </c>
      <c r="L418" s="20" t="s">
        <v>0</v>
      </c>
      <c r="M418" s="23">
        <v>0</v>
      </c>
      <c r="N418" s="20" t="s">
        <v>0</v>
      </c>
      <c r="O418" s="20" t="s">
        <v>21</v>
      </c>
      <c r="P418" s="20" t="s">
        <v>0</v>
      </c>
      <c r="Q418" s="20" t="s">
        <v>172</v>
      </c>
      <c r="R418" s="20" t="s">
        <v>173</v>
      </c>
      <c r="S418" s="20" t="s">
        <v>339</v>
      </c>
      <c r="T418" s="20" t="s">
        <v>0</v>
      </c>
      <c r="U418" s="20" t="s">
        <v>175</v>
      </c>
      <c r="V418" s="20" t="s">
        <v>0</v>
      </c>
      <c r="W418" s="24">
        <v>87030101</v>
      </c>
      <c r="X418" s="20" t="str">
        <f>VLOOKUP(W418,'[1]senarai PTJ'!$A$7:$B$1299,2,0)</f>
        <v>PENGARAH JKR KEDAH</v>
      </c>
      <c r="Y418" s="20" t="str">
        <f>VLOOKUP(C418,'[2]Lampiran 5-ASET'!$B$2:$C$591,2,0)</f>
        <v>BANGUNAN PEJABAT (TERMASUK INSTITUT PELAJARAN DAN INSTITUT PENYELIDIKAN)</v>
      </c>
    </row>
    <row r="419" spans="1:25" ht="12.75" customHeight="1" outlineLevel="3" x14ac:dyDescent="0.2">
      <c r="A419" s="19" t="s">
        <v>0</v>
      </c>
      <c r="B419" s="20" t="s">
        <v>582</v>
      </c>
      <c r="C419" s="20" t="s">
        <v>1774</v>
      </c>
      <c r="D419" s="20" t="s">
        <v>598</v>
      </c>
      <c r="E419" s="20" t="s">
        <v>2</v>
      </c>
      <c r="F419" s="20" t="s">
        <v>20</v>
      </c>
      <c r="G419" s="21">
        <v>43368</v>
      </c>
      <c r="H419" s="20" t="s">
        <v>16</v>
      </c>
      <c r="I419" s="22">
        <v>473500</v>
      </c>
      <c r="J419" s="20" t="s">
        <v>5</v>
      </c>
      <c r="K419" s="23">
        <v>0</v>
      </c>
      <c r="L419" s="20" t="s">
        <v>0</v>
      </c>
      <c r="M419" s="23">
        <v>0</v>
      </c>
      <c r="N419" s="20" t="s">
        <v>0</v>
      </c>
      <c r="O419" s="20" t="s">
        <v>21</v>
      </c>
      <c r="P419" s="20" t="s">
        <v>0</v>
      </c>
      <c r="Q419" s="20" t="s">
        <v>172</v>
      </c>
      <c r="R419" s="20" t="s">
        <v>173</v>
      </c>
      <c r="S419" s="20" t="s">
        <v>339</v>
      </c>
      <c r="T419" s="20" t="s">
        <v>0</v>
      </c>
      <c r="U419" s="20" t="s">
        <v>175</v>
      </c>
      <c r="V419" s="20" t="s">
        <v>0</v>
      </c>
      <c r="W419" s="24">
        <v>87030101</v>
      </c>
      <c r="X419" s="20" t="str">
        <f>VLOOKUP(W419,'[1]senarai PTJ'!$A$7:$B$1299,2,0)</f>
        <v>PENGARAH JKR KEDAH</v>
      </c>
      <c r="Y419" s="20" t="str">
        <f>VLOOKUP(C419,'[2]Lampiran 5-ASET'!$B$2:$C$591,2,0)</f>
        <v>BANGUNAN PEJABAT (TERMASUK INSTITUT PELAJARAN DAN INSTITUT PENYELIDIKAN)</v>
      </c>
    </row>
    <row r="420" spans="1:25" ht="12.75" customHeight="1" outlineLevel="3" x14ac:dyDescent="0.2">
      <c r="A420" s="19" t="s">
        <v>0</v>
      </c>
      <c r="B420" s="20" t="s">
        <v>582</v>
      </c>
      <c r="C420" s="20" t="s">
        <v>1774</v>
      </c>
      <c r="D420" s="20" t="s">
        <v>599</v>
      </c>
      <c r="E420" s="20" t="s">
        <v>2</v>
      </c>
      <c r="F420" s="20" t="s">
        <v>20</v>
      </c>
      <c r="G420" s="21">
        <v>43369</v>
      </c>
      <c r="H420" s="20" t="s">
        <v>16</v>
      </c>
      <c r="I420" s="22">
        <v>709000</v>
      </c>
      <c r="J420" s="20" t="s">
        <v>5</v>
      </c>
      <c r="K420" s="23">
        <v>0</v>
      </c>
      <c r="L420" s="20" t="s">
        <v>0</v>
      </c>
      <c r="M420" s="23">
        <v>0</v>
      </c>
      <c r="N420" s="20" t="s">
        <v>0</v>
      </c>
      <c r="O420" s="20" t="s">
        <v>21</v>
      </c>
      <c r="P420" s="20" t="s">
        <v>0</v>
      </c>
      <c r="Q420" s="20" t="s">
        <v>172</v>
      </c>
      <c r="R420" s="20" t="s">
        <v>173</v>
      </c>
      <c r="S420" s="20" t="s">
        <v>339</v>
      </c>
      <c r="T420" s="20" t="s">
        <v>0</v>
      </c>
      <c r="U420" s="20" t="s">
        <v>175</v>
      </c>
      <c r="V420" s="20" t="s">
        <v>0</v>
      </c>
      <c r="W420" s="24">
        <v>87030101</v>
      </c>
      <c r="X420" s="20" t="str">
        <f>VLOOKUP(W420,'[1]senarai PTJ'!$A$7:$B$1299,2,0)</f>
        <v>PENGARAH JKR KEDAH</v>
      </c>
      <c r="Y420" s="20" t="str">
        <f>VLOOKUP(C420,'[2]Lampiran 5-ASET'!$B$2:$C$591,2,0)</f>
        <v>BANGUNAN PEJABAT (TERMASUK INSTITUT PELAJARAN DAN INSTITUT PENYELIDIKAN)</v>
      </c>
    </row>
    <row r="421" spans="1:25" ht="12.75" customHeight="1" outlineLevel="3" x14ac:dyDescent="0.2">
      <c r="A421" s="19" t="s">
        <v>0</v>
      </c>
      <c r="B421" s="20" t="s">
        <v>582</v>
      </c>
      <c r="C421" s="20" t="s">
        <v>1774</v>
      </c>
      <c r="D421" s="20" t="s">
        <v>600</v>
      </c>
      <c r="E421" s="20" t="s">
        <v>2</v>
      </c>
      <c r="F421" s="20" t="s">
        <v>20</v>
      </c>
      <c r="G421" s="21">
        <v>43382</v>
      </c>
      <c r="H421" s="20" t="s">
        <v>16</v>
      </c>
      <c r="I421" s="22">
        <v>125900</v>
      </c>
      <c r="J421" s="20" t="s">
        <v>5</v>
      </c>
      <c r="K421" s="23">
        <v>0</v>
      </c>
      <c r="L421" s="20" t="s">
        <v>0</v>
      </c>
      <c r="M421" s="23">
        <v>0</v>
      </c>
      <c r="N421" s="20" t="s">
        <v>0</v>
      </c>
      <c r="O421" s="20" t="s">
        <v>21</v>
      </c>
      <c r="P421" s="20" t="s">
        <v>0</v>
      </c>
      <c r="Q421" s="20" t="s">
        <v>172</v>
      </c>
      <c r="R421" s="20" t="s">
        <v>173</v>
      </c>
      <c r="S421" s="20" t="s">
        <v>339</v>
      </c>
      <c r="T421" s="20" t="s">
        <v>0</v>
      </c>
      <c r="U421" s="20" t="s">
        <v>175</v>
      </c>
      <c r="V421" s="20" t="s">
        <v>0</v>
      </c>
      <c r="W421" s="24">
        <v>87030101</v>
      </c>
      <c r="X421" s="20" t="str">
        <f>VLOOKUP(W421,'[1]senarai PTJ'!$A$7:$B$1299,2,0)</f>
        <v>PENGARAH JKR KEDAH</v>
      </c>
      <c r="Y421" s="20" t="str">
        <f>VLOOKUP(C421,'[2]Lampiran 5-ASET'!$B$2:$C$591,2,0)</f>
        <v>BANGUNAN PEJABAT (TERMASUK INSTITUT PELAJARAN DAN INSTITUT PENYELIDIKAN)</v>
      </c>
    </row>
    <row r="422" spans="1:25" ht="12.75" customHeight="1" outlineLevel="3" x14ac:dyDescent="0.2">
      <c r="A422" s="19" t="s">
        <v>0</v>
      </c>
      <c r="B422" s="20" t="s">
        <v>582</v>
      </c>
      <c r="C422" s="20" t="s">
        <v>1774</v>
      </c>
      <c r="D422" s="20" t="s">
        <v>601</v>
      </c>
      <c r="E422" s="20" t="s">
        <v>2</v>
      </c>
      <c r="F422" s="20" t="s">
        <v>20</v>
      </c>
      <c r="G422" s="21">
        <v>43383</v>
      </c>
      <c r="H422" s="20" t="s">
        <v>16</v>
      </c>
      <c r="I422" s="22">
        <v>423900</v>
      </c>
      <c r="J422" s="20" t="s">
        <v>5</v>
      </c>
      <c r="K422" s="23">
        <v>0</v>
      </c>
      <c r="L422" s="20" t="s">
        <v>0</v>
      </c>
      <c r="M422" s="23">
        <v>0</v>
      </c>
      <c r="N422" s="20" t="s">
        <v>0</v>
      </c>
      <c r="O422" s="20" t="s">
        <v>21</v>
      </c>
      <c r="P422" s="20" t="s">
        <v>0</v>
      </c>
      <c r="Q422" s="20" t="s">
        <v>172</v>
      </c>
      <c r="R422" s="20" t="s">
        <v>173</v>
      </c>
      <c r="S422" s="20" t="s">
        <v>339</v>
      </c>
      <c r="T422" s="20" t="s">
        <v>0</v>
      </c>
      <c r="U422" s="20" t="s">
        <v>175</v>
      </c>
      <c r="V422" s="20" t="s">
        <v>0</v>
      </c>
      <c r="W422" s="24">
        <v>87030101</v>
      </c>
      <c r="X422" s="20" t="str">
        <f>VLOOKUP(W422,'[1]senarai PTJ'!$A$7:$B$1299,2,0)</f>
        <v>PENGARAH JKR KEDAH</v>
      </c>
      <c r="Y422" s="20" t="str">
        <f>VLOOKUP(C422,'[2]Lampiran 5-ASET'!$B$2:$C$591,2,0)</f>
        <v>BANGUNAN PEJABAT (TERMASUK INSTITUT PELAJARAN DAN INSTITUT PENYELIDIKAN)</v>
      </c>
    </row>
    <row r="423" spans="1:25" ht="12.75" customHeight="1" outlineLevel="3" x14ac:dyDescent="0.2">
      <c r="A423" s="19" t="s">
        <v>0</v>
      </c>
      <c r="B423" s="20" t="s">
        <v>582</v>
      </c>
      <c r="C423" s="20" t="s">
        <v>1774</v>
      </c>
      <c r="D423" s="20" t="s">
        <v>602</v>
      </c>
      <c r="E423" s="20" t="s">
        <v>2</v>
      </c>
      <c r="F423" s="20" t="s">
        <v>20</v>
      </c>
      <c r="G423" s="21">
        <v>43716</v>
      </c>
      <c r="H423" s="20" t="s">
        <v>16</v>
      </c>
      <c r="I423" s="22">
        <v>73600</v>
      </c>
      <c r="J423" s="20" t="s">
        <v>5</v>
      </c>
      <c r="K423" s="23">
        <v>0</v>
      </c>
      <c r="L423" s="20" t="s">
        <v>0</v>
      </c>
      <c r="M423" s="23">
        <v>0</v>
      </c>
      <c r="N423" s="20" t="s">
        <v>0</v>
      </c>
      <c r="O423" s="20" t="s">
        <v>21</v>
      </c>
      <c r="P423" s="20" t="s">
        <v>0</v>
      </c>
      <c r="Q423" s="20" t="s">
        <v>172</v>
      </c>
      <c r="R423" s="20" t="s">
        <v>173</v>
      </c>
      <c r="S423" s="20" t="s">
        <v>339</v>
      </c>
      <c r="T423" s="20" t="s">
        <v>0</v>
      </c>
      <c r="U423" s="20" t="s">
        <v>175</v>
      </c>
      <c r="V423" s="20" t="s">
        <v>0</v>
      </c>
      <c r="W423" s="24">
        <v>87030101</v>
      </c>
      <c r="X423" s="20" t="str">
        <f>VLOOKUP(W423,'[1]senarai PTJ'!$A$7:$B$1299,2,0)</f>
        <v>PENGARAH JKR KEDAH</v>
      </c>
      <c r="Y423" s="20" t="str">
        <f>VLOOKUP(C423,'[2]Lampiran 5-ASET'!$B$2:$C$591,2,0)</f>
        <v>BANGUNAN PEJABAT (TERMASUK INSTITUT PELAJARAN DAN INSTITUT PENYELIDIKAN)</v>
      </c>
    </row>
    <row r="424" spans="1:25" ht="12.75" customHeight="1" outlineLevel="3" x14ac:dyDescent="0.2">
      <c r="A424" s="19" t="s">
        <v>0</v>
      </c>
      <c r="B424" s="20" t="s">
        <v>582</v>
      </c>
      <c r="C424" s="20" t="s">
        <v>1774</v>
      </c>
      <c r="D424" s="20" t="s">
        <v>603</v>
      </c>
      <c r="E424" s="20" t="s">
        <v>2</v>
      </c>
      <c r="F424" s="20" t="s">
        <v>20</v>
      </c>
      <c r="G424" s="21">
        <v>43387</v>
      </c>
      <c r="H424" s="20" t="s">
        <v>16</v>
      </c>
      <c r="I424" s="22">
        <v>346100</v>
      </c>
      <c r="J424" s="20" t="s">
        <v>5</v>
      </c>
      <c r="K424" s="23">
        <v>0</v>
      </c>
      <c r="L424" s="20" t="s">
        <v>0</v>
      </c>
      <c r="M424" s="23">
        <v>0</v>
      </c>
      <c r="N424" s="20" t="s">
        <v>0</v>
      </c>
      <c r="O424" s="20" t="s">
        <v>21</v>
      </c>
      <c r="P424" s="20" t="s">
        <v>0</v>
      </c>
      <c r="Q424" s="20" t="s">
        <v>172</v>
      </c>
      <c r="R424" s="20" t="s">
        <v>173</v>
      </c>
      <c r="S424" s="20" t="s">
        <v>339</v>
      </c>
      <c r="T424" s="20" t="s">
        <v>0</v>
      </c>
      <c r="U424" s="20" t="s">
        <v>175</v>
      </c>
      <c r="V424" s="20" t="s">
        <v>0</v>
      </c>
      <c r="W424" s="24">
        <v>87030101</v>
      </c>
      <c r="X424" s="20" t="str">
        <f>VLOOKUP(W424,'[1]senarai PTJ'!$A$7:$B$1299,2,0)</f>
        <v>PENGARAH JKR KEDAH</v>
      </c>
      <c r="Y424" s="20" t="str">
        <f>VLOOKUP(C424,'[2]Lampiran 5-ASET'!$B$2:$C$591,2,0)</f>
        <v>BANGUNAN PEJABAT (TERMASUK INSTITUT PELAJARAN DAN INSTITUT PENYELIDIKAN)</v>
      </c>
    </row>
    <row r="425" spans="1:25" ht="12.75" customHeight="1" outlineLevel="3" x14ac:dyDescent="0.2">
      <c r="A425" s="19" t="s">
        <v>0</v>
      </c>
      <c r="B425" s="20" t="s">
        <v>582</v>
      </c>
      <c r="C425" s="20" t="s">
        <v>1774</v>
      </c>
      <c r="D425" s="20" t="s">
        <v>604</v>
      </c>
      <c r="E425" s="20" t="s">
        <v>2</v>
      </c>
      <c r="F425" s="20" t="s">
        <v>20</v>
      </c>
      <c r="G425" s="21">
        <v>43387</v>
      </c>
      <c r="H425" s="20" t="s">
        <v>16</v>
      </c>
      <c r="I425" s="22">
        <v>531400</v>
      </c>
      <c r="J425" s="20" t="s">
        <v>5</v>
      </c>
      <c r="K425" s="23">
        <v>0</v>
      </c>
      <c r="L425" s="20" t="s">
        <v>0</v>
      </c>
      <c r="M425" s="23">
        <v>0</v>
      </c>
      <c r="N425" s="20" t="s">
        <v>0</v>
      </c>
      <c r="O425" s="20" t="s">
        <v>21</v>
      </c>
      <c r="P425" s="20" t="s">
        <v>0</v>
      </c>
      <c r="Q425" s="20" t="s">
        <v>172</v>
      </c>
      <c r="R425" s="20" t="s">
        <v>173</v>
      </c>
      <c r="S425" s="20" t="s">
        <v>339</v>
      </c>
      <c r="T425" s="20" t="s">
        <v>0</v>
      </c>
      <c r="U425" s="20" t="s">
        <v>175</v>
      </c>
      <c r="V425" s="20" t="s">
        <v>0</v>
      </c>
      <c r="W425" s="24">
        <v>87030101</v>
      </c>
      <c r="X425" s="20" t="str">
        <f>VLOOKUP(W425,'[1]senarai PTJ'!$A$7:$B$1299,2,0)</f>
        <v>PENGARAH JKR KEDAH</v>
      </c>
      <c r="Y425" s="20" t="str">
        <f>VLOOKUP(C425,'[2]Lampiran 5-ASET'!$B$2:$C$591,2,0)</f>
        <v>BANGUNAN PEJABAT (TERMASUK INSTITUT PELAJARAN DAN INSTITUT PENYELIDIKAN)</v>
      </c>
    </row>
    <row r="426" spans="1:25" ht="12.75" customHeight="1" outlineLevel="3" x14ac:dyDescent="0.2">
      <c r="A426" s="19" t="s">
        <v>0</v>
      </c>
      <c r="B426" s="20" t="s">
        <v>582</v>
      </c>
      <c r="C426" s="20" t="s">
        <v>1774</v>
      </c>
      <c r="D426" s="20" t="s">
        <v>605</v>
      </c>
      <c r="E426" s="20" t="s">
        <v>2</v>
      </c>
      <c r="F426" s="20" t="s">
        <v>20</v>
      </c>
      <c r="G426" s="21">
        <v>43389</v>
      </c>
      <c r="H426" s="20" t="s">
        <v>16</v>
      </c>
      <c r="I426" s="22">
        <v>2000000</v>
      </c>
      <c r="J426" s="20" t="s">
        <v>5</v>
      </c>
      <c r="K426" s="23">
        <v>0</v>
      </c>
      <c r="L426" s="20" t="s">
        <v>0</v>
      </c>
      <c r="M426" s="23">
        <v>0</v>
      </c>
      <c r="N426" s="20" t="s">
        <v>0</v>
      </c>
      <c r="O426" s="20" t="s">
        <v>21</v>
      </c>
      <c r="P426" s="20" t="s">
        <v>0</v>
      </c>
      <c r="Q426" s="20" t="s">
        <v>172</v>
      </c>
      <c r="R426" s="20" t="s">
        <v>173</v>
      </c>
      <c r="S426" s="20" t="s">
        <v>339</v>
      </c>
      <c r="T426" s="20" t="s">
        <v>0</v>
      </c>
      <c r="U426" s="20" t="s">
        <v>175</v>
      </c>
      <c r="V426" s="20" t="s">
        <v>0</v>
      </c>
      <c r="W426" s="24">
        <v>87030101</v>
      </c>
      <c r="X426" s="20" t="str">
        <f>VLOOKUP(W426,'[1]senarai PTJ'!$A$7:$B$1299,2,0)</f>
        <v>PENGARAH JKR KEDAH</v>
      </c>
      <c r="Y426" s="20" t="str">
        <f>VLOOKUP(C426,'[2]Lampiran 5-ASET'!$B$2:$C$591,2,0)</f>
        <v>BANGUNAN PEJABAT (TERMASUK INSTITUT PELAJARAN DAN INSTITUT PENYELIDIKAN)</v>
      </c>
    </row>
    <row r="427" spans="1:25" ht="12.75" customHeight="1" outlineLevel="3" x14ac:dyDescent="0.2">
      <c r="A427" s="19" t="s">
        <v>0</v>
      </c>
      <c r="B427" s="20" t="s">
        <v>582</v>
      </c>
      <c r="C427" s="20" t="s">
        <v>1774</v>
      </c>
      <c r="D427" s="20" t="s">
        <v>606</v>
      </c>
      <c r="E427" s="20" t="s">
        <v>2</v>
      </c>
      <c r="F427" s="20" t="s">
        <v>20</v>
      </c>
      <c r="G427" s="21">
        <v>43404</v>
      </c>
      <c r="H427" s="20" t="s">
        <v>16</v>
      </c>
      <c r="I427" s="22">
        <v>2456000</v>
      </c>
      <c r="J427" s="20" t="s">
        <v>5</v>
      </c>
      <c r="K427" s="23">
        <v>0</v>
      </c>
      <c r="L427" s="20" t="s">
        <v>0</v>
      </c>
      <c r="M427" s="23">
        <v>0</v>
      </c>
      <c r="N427" s="20" t="s">
        <v>0</v>
      </c>
      <c r="O427" s="20" t="s">
        <v>21</v>
      </c>
      <c r="P427" s="20" t="s">
        <v>0</v>
      </c>
      <c r="Q427" s="20" t="s">
        <v>172</v>
      </c>
      <c r="R427" s="20" t="s">
        <v>173</v>
      </c>
      <c r="S427" s="20" t="s">
        <v>339</v>
      </c>
      <c r="T427" s="20" t="s">
        <v>0</v>
      </c>
      <c r="U427" s="20" t="s">
        <v>175</v>
      </c>
      <c r="V427" s="20" t="s">
        <v>0</v>
      </c>
      <c r="W427" s="24">
        <v>87030101</v>
      </c>
      <c r="X427" s="20" t="str">
        <f>VLOOKUP(W427,'[1]senarai PTJ'!$A$7:$B$1299,2,0)</f>
        <v>PENGARAH JKR KEDAH</v>
      </c>
      <c r="Y427" s="20" t="str">
        <f>VLOOKUP(C427,'[2]Lampiran 5-ASET'!$B$2:$C$591,2,0)</f>
        <v>BANGUNAN PEJABAT (TERMASUK INSTITUT PELAJARAN DAN INSTITUT PENYELIDIKAN)</v>
      </c>
    </row>
    <row r="428" spans="1:25" ht="12.75" customHeight="1" outlineLevel="3" x14ac:dyDescent="0.2">
      <c r="A428" s="19" t="s">
        <v>0</v>
      </c>
      <c r="B428" s="20" t="s">
        <v>582</v>
      </c>
      <c r="C428" s="20" t="s">
        <v>1774</v>
      </c>
      <c r="D428" s="20" t="s">
        <v>607</v>
      </c>
      <c r="E428" s="20" t="s">
        <v>2</v>
      </c>
      <c r="F428" s="20" t="s">
        <v>20</v>
      </c>
      <c r="G428" s="21">
        <v>43409</v>
      </c>
      <c r="H428" s="20" t="s">
        <v>16</v>
      </c>
      <c r="I428" s="22">
        <v>114400</v>
      </c>
      <c r="J428" s="20" t="s">
        <v>5</v>
      </c>
      <c r="K428" s="23">
        <v>0</v>
      </c>
      <c r="L428" s="20" t="s">
        <v>0</v>
      </c>
      <c r="M428" s="23">
        <v>0</v>
      </c>
      <c r="N428" s="20" t="s">
        <v>0</v>
      </c>
      <c r="O428" s="20" t="s">
        <v>21</v>
      </c>
      <c r="P428" s="20" t="s">
        <v>0</v>
      </c>
      <c r="Q428" s="20" t="s">
        <v>172</v>
      </c>
      <c r="R428" s="20" t="s">
        <v>173</v>
      </c>
      <c r="S428" s="20" t="s">
        <v>339</v>
      </c>
      <c r="T428" s="20" t="s">
        <v>0</v>
      </c>
      <c r="U428" s="20" t="s">
        <v>175</v>
      </c>
      <c r="V428" s="20" t="s">
        <v>0</v>
      </c>
      <c r="W428" s="24">
        <v>87030101</v>
      </c>
      <c r="X428" s="20" t="str">
        <f>VLOOKUP(W428,'[1]senarai PTJ'!$A$7:$B$1299,2,0)</f>
        <v>PENGARAH JKR KEDAH</v>
      </c>
      <c r="Y428" s="20" t="str">
        <f>VLOOKUP(C428,'[2]Lampiran 5-ASET'!$B$2:$C$591,2,0)</f>
        <v>BANGUNAN PEJABAT (TERMASUK INSTITUT PELAJARAN DAN INSTITUT PENYELIDIKAN)</v>
      </c>
    </row>
    <row r="429" spans="1:25" ht="12.75" customHeight="1" outlineLevel="3" x14ac:dyDescent="0.2">
      <c r="A429" s="19" t="s">
        <v>0</v>
      </c>
      <c r="B429" s="20" t="s">
        <v>582</v>
      </c>
      <c r="C429" s="20" t="s">
        <v>1774</v>
      </c>
      <c r="D429" s="20" t="s">
        <v>608</v>
      </c>
      <c r="E429" s="20" t="s">
        <v>2</v>
      </c>
      <c r="F429" s="20" t="s">
        <v>20</v>
      </c>
      <c r="G429" s="21">
        <v>43410</v>
      </c>
      <c r="H429" s="20" t="s">
        <v>16</v>
      </c>
      <c r="I429" s="22">
        <v>269000</v>
      </c>
      <c r="J429" s="20" t="s">
        <v>5</v>
      </c>
      <c r="K429" s="23">
        <v>0</v>
      </c>
      <c r="L429" s="20" t="s">
        <v>0</v>
      </c>
      <c r="M429" s="23">
        <v>0</v>
      </c>
      <c r="N429" s="20" t="s">
        <v>0</v>
      </c>
      <c r="O429" s="20" t="s">
        <v>21</v>
      </c>
      <c r="P429" s="20" t="s">
        <v>0</v>
      </c>
      <c r="Q429" s="20" t="s">
        <v>172</v>
      </c>
      <c r="R429" s="20" t="s">
        <v>173</v>
      </c>
      <c r="S429" s="20" t="s">
        <v>339</v>
      </c>
      <c r="T429" s="20" t="s">
        <v>0</v>
      </c>
      <c r="U429" s="20" t="s">
        <v>175</v>
      </c>
      <c r="V429" s="20" t="s">
        <v>0</v>
      </c>
      <c r="W429" s="24">
        <v>87030101</v>
      </c>
      <c r="X429" s="20" t="str">
        <f>VLOOKUP(W429,'[1]senarai PTJ'!$A$7:$B$1299,2,0)</f>
        <v>PENGARAH JKR KEDAH</v>
      </c>
      <c r="Y429" s="20" t="str">
        <f>VLOOKUP(C429,'[2]Lampiran 5-ASET'!$B$2:$C$591,2,0)</f>
        <v>BANGUNAN PEJABAT (TERMASUK INSTITUT PELAJARAN DAN INSTITUT PENYELIDIKAN)</v>
      </c>
    </row>
    <row r="430" spans="1:25" ht="12.75" customHeight="1" outlineLevel="3" x14ac:dyDescent="0.2">
      <c r="A430" s="19" t="s">
        <v>0</v>
      </c>
      <c r="B430" s="20" t="s">
        <v>582</v>
      </c>
      <c r="C430" s="20" t="s">
        <v>1774</v>
      </c>
      <c r="D430" s="20" t="s">
        <v>609</v>
      </c>
      <c r="E430" s="20" t="s">
        <v>2</v>
      </c>
      <c r="F430" s="20" t="s">
        <v>20</v>
      </c>
      <c r="G430" s="21">
        <v>43752</v>
      </c>
      <c r="H430" s="20" t="s">
        <v>16</v>
      </c>
      <c r="I430" s="22">
        <v>124100</v>
      </c>
      <c r="J430" s="20" t="s">
        <v>5</v>
      </c>
      <c r="K430" s="23">
        <v>0</v>
      </c>
      <c r="L430" s="20" t="s">
        <v>0</v>
      </c>
      <c r="M430" s="23">
        <v>0</v>
      </c>
      <c r="N430" s="20" t="s">
        <v>0</v>
      </c>
      <c r="O430" s="20" t="s">
        <v>21</v>
      </c>
      <c r="P430" s="20" t="s">
        <v>0</v>
      </c>
      <c r="Q430" s="20" t="s">
        <v>172</v>
      </c>
      <c r="R430" s="20" t="s">
        <v>173</v>
      </c>
      <c r="S430" s="20" t="s">
        <v>339</v>
      </c>
      <c r="T430" s="20" t="s">
        <v>0</v>
      </c>
      <c r="U430" s="20" t="s">
        <v>175</v>
      </c>
      <c r="V430" s="20" t="s">
        <v>0</v>
      </c>
      <c r="W430" s="24">
        <v>87030101</v>
      </c>
      <c r="X430" s="20" t="str">
        <f>VLOOKUP(W430,'[1]senarai PTJ'!$A$7:$B$1299,2,0)</f>
        <v>PENGARAH JKR KEDAH</v>
      </c>
      <c r="Y430" s="20" t="str">
        <f>VLOOKUP(C430,'[2]Lampiran 5-ASET'!$B$2:$C$591,2,0)</f>
        <v>BANGUNAN PEJABAT (TERMASUK INSTITUT PELAJARAN DAN INSTITUT PENYELIDIKAN)</v>
      </c>
    </row>
    <row r="431" spans="1:25" ht="12.75" customHeight="1" outlineLevel="3" x14ac:dyDescent="0.2">
      <c r="A431" s="19" t="s">
        <v>0</v>
      </c>
      <c r="B431" s="20" t="s">
        <v>582</v>
      </c>
      <c r="C431" s="20" t="s">
        <v>1774</v>
      </c>
      <c r="D431" s="20" t="s">
        <v>610</v>
      </c>
      <c r="E431" s="20" t="s">
        <v>2</v>
      </c>
      <c r="F431" s="20" t="s">
        <v>20</v>
      </c>
      <c r="G431" s="21">
        <v>43418</v>
      </c>
      <c r="H431" s="20" t="s">
        <v>16</v>
      </c>
      <c r="I431" s="22">
        <v>621500</v>
      </c>
      <c r="J431" s="20" t="s">
        <v>5</v>
      </c>
      <c r="K431" s="23">
        <v>0</v>
      </c>
      <c r="L431" s="20" t="s">
        <v>0</v>
      </c>
      <c r="M431" s="23">
        <v>0</v>
      </c>
      <c r="N431" s="20" t="s">
        <v>0</v>
      </c>
      <c r="O431" s="20" t="s">
        <v>21</v>
      </c>
      <c r="P431" s="20" t="s">
        <v>0</v>
      </c>
      <c r="Q431" s="20" t="s">
        <v>172</v>
      </c>
      <c r="R431" s="20" t="s">
        <v>173</v>
      </c>
      <c r="S431" s="20" t="s">
        <v>339</v>
      </c>
      <c r="T431" s="20" t="s">
        <v>0</v>
      </c>
      <c r="U431" s="20" t="s">
        <v>175</v>
      </c>
      <c r="V431" s="20" t="s">
        <v>0</v>
      </c>
      <c r="W431" s="24">
        <v>87030101</v>
      </c>
      <c r="X431" s="20" t="str">
        <f>VLOOKUP(W431,'[1]senarai PTJ'!$A$7:$B$1299,2,0)</f>
        <v>PENGARAH JKR KEDAH</v>
      </c>
      <c r="Y431" s="20" t="str">
        <f>VLOOKUP(C431,'[2]Lampiran 5-ASET'!$B$2:$C$591,2,0)</f>
        <v>BANGUNAN PEJABAT (TERMASUK INSTITUT PELAJARAN DAN INSTITUT PENYELIDIKAN)</v>
      </c>
    </row>
    <row r="432" spans="1:25" ht="12.75" customHeight="1" outlineLevel="3" x14ac:dyDescent="0.2">
      <c r="A432" s="19" t="s">
        <v>0</v>
      </c>
      <c r="B432" s="20" t="s">
        <v>582</v>
      </c>
      <c r="C432" s="20" t="s">
        <v>1774</v>
      </c>
      <c r="D432" s="20" t="s">
        <v>611</v>
      </c>
      <c r="E432" s="20" t="s">
        <v>2</v>
      </c>
      <c r="F432" s="20" t="s">
        <v>20</v>
      </c>
      <c r="G432" s="21">
        <v>43418</v>
      </c>
      <c r="H432" s="20" t="s">
        <v>16</v>
      </c>
      <c r="I432" s="22">
        <v>242200</v>
      </c>
      <c r="J432" s="20" t="s">
        <v>5</v>
      </c>
      <c r="K432" s="23">
        <v>0</v>
      </c>
      <c r="L432" s="20" t="s">
        <v>0</v>
      </c>
      <c r="M432" s="23">
        <v>0</v>
      </c>
      <c r="N432" s="20" t="s">
        <v>0</v>
      </c>
      <c r="O432" s="20" t="s">
        <v>21</v>
      </c>
      <c r="P432" s="20" t="s">
        <v>0</v>
      </c>
      <c r="Q432" s="20" t="s">
        <v>172</v>
      </c>
      <c r="R432" s="20" t="s">
        <v>173</v>
      </c>
      <c r="S432" s="20" t="s">
        <v>339</v>
      </c>
      <c r="T432" s="20" t="s">
        <v>0</v>
      </c>
      <c r="U432" s="20" t="s">
        <v>175</v>
      </c>
      <c r="V432" s="20" t="s">
        <v>0</v>
      </c>
      <c r="W432" s="24">
        <v>87030101</v>
      </c>
      <c r="X432" s="20" t="str">
        <f>VLOOKUP(W432,'[1]senarai PTJ'!$A$7:$B$1299,2,0)</f>
        <v>PENGARAH JKR KEDAH</v>
      </c>
      <c r="Y432" s="20" t="str">
        <f>VLOOKUP(C432,'[2]Lampiran 5-ASET'!$B$2:$C$591,2,0)</f>
        <v>BANGUNAN PEJABAT (TERMASUK INSTITUT PELAJARAN DAN INSTITUT PENYELIDIKAN)</v>
      </c>
    </row>
    <row r="433" spans="1:25" ht="12.75" customHeight="1" outlineLevel="3" x14ac:dyDescent="0.2">
      <c r="A433" s="19" t="s">
        <v>0</v>
      </c>
      <c r="B433" s="20" t="s">
        <v>582</v>
      </c>
      <c r="C433" s="20" t="s">
        <v>1774</v>
      </c>
      <c r="D433" s="20" t="s">
        <v>612</v>
      </c>
      <c r="E433" s="20" t="s">
        <v>2</v>
      </c>
      <c r="F433" s="20" t="s">
        <v>20</v>
      </c>
      <c r="G433" s="21">
        <v>43422</v>
      </c>
      <c r="H433" s="20" t="s">
        <v>16</v>
      </c>
      <c r="I433" s="22">
        <v>1098500</v>
      </c>
      <c r="J433" s="20" t="s">
        <v>5</v>
      </c>
      <c r="K433" s="23">
        <v>0</v>
      </c>
      <c r="L433" s="20" t="s">
        <v>0</v>
      </c>
      <c r="M433" s="23">
        <v>0</v>
      </c>
      <c r="N433" s="20" t="s">
        <v>0</v>
      </c>
      <c r="O433" s="20" t="s">
        <v>21</v>
      </c>
      <c r="P433" s="20" t="s">
        <v>0</v>
      </c>
      <c r="Q433" s="20" t="s">
        <v>172</v>
      </c>
      <c r="R433" s="20" t="s">
        <v>173</v>
      </c>
      <c r="S433" s="20" t="s">
        <v>339</v>
      </c>
      <c r="T433" s="20" t="s">
        <v>0</v>
      </c>
      <c r="U433" s="20" t="s">
        <v>175</v>
      </c>
      <c r="V433" s="20" t="s">
        <v>0</v>
      </c>
      <c r="W433" s="24">
        <v>87030101</v>
      </c>
      <c r="X433" s="20" t="str">
        <f>VLOOKUP(W433,'[1]senarai PTJ'!$A$7:$B$1299,2,0)</f>
        <v>PENGARAH JKR KEDAH</v>
      </c>
      <c r="Y433" s="20" t="str">
        <f>VLOOKUP(C433,'[2]Lampiran 5-ASET'!$B$2:$C$591,2,0)</f>
        <v>BANGUNAN PEJABAT (TERMASUK INSTITUT PELAJARAN DAN INSTITUT PENYELIDIKAN)</v>
      </c>
    </row>
    <row r="434" spans="1:25" ht="12.75" customHeight="1" outlineLevel="3" x14ac:dyDescent="0.2">
      <c r="A434" s="19" t="s">
        <v>0</v>
      </c>
      <c r="B434" s="20" t="s">
        <v>582</v>
      </c>
      <c r="C434" s="20" t="s">
        <v>1774</v>
      </c>
      <c r="D434" s="20" t="s">
        <v>613</v>
      </c>
      <c r="E434" s="20" t="s">
        <v>2</v>
      </c>
      <c r="F434" s="20" t="s">
        <v>20</v>
      </c>
      <c r="G434" s="21">
        <v>43441</v>
      </c>
      <c r="H434" s="20" t="s">
        <v>16</v>
      </c>
      <c r="I434" s="22">
        <v>111200</v>
      </c>
      <c r="J434" s="20" t="s">
        <v>5</v>
      </c>
      <c r="K434" s="23">
        <v>0</v>
      </c>
      <c r="L434" s="20" t="s">
        <v>0</v>
      </c>
      <c r="M434" s="23">
        <v>0</v>
      </c>
      <c r="N434" s="20" t="s">
        <v>0</v>
      </c>
      <c r="O434" s="20" t="s">
        <v>21</v>
      </c>
      <c r="P434" s="20" t="s">
        <v>0</v>
      </c>
      <c r="Q434" s="20" t="s">
        <v>172</v>
      </c>
      <c r="R434" s="20" t="s">
        <v>173</v>
      </c>
      <c r="S434" s="20" t="s">
        <v>339</v>
      </c>
      <c r="T434" s="20" t="s">
        <v>0</v>
      </c>
      <c r="U434" s="20" t="s">
        <v>175</v>
      </c>
      <c r="V434" s="20" t="s">
        <v>0</v>
      </c>
      <c r="W434" s="24">
        <v>87030101</v>
      </c>
      <c r="X434" s="20" t="str">
        <f>VLOOKUP(W434,'[1]senarai PTJ'!$A$7:$B$1299,2,0)</f>
        <v>PENGARAH JKR KEDAH</v>
      </c>
      <c r="Y434" s="20" t="str">
        <f>VLOOKUP(C434,'[2]Lampiran 5-ASET'!$B$2:$C$591,2,0)</f>
        <v>BANGUNAN PEJABAT (TERMASUK INSTITUT PELAJARAN DAN INSTITUT PENYELIDIKAN)</v>
      </c>
    </row>
    <row r="435" spans="1:25" ht="12.75" customHeight="1" outlineLevel="3" x14ac:dyDescent="0.2">
      <c r="A435" s="19" t="s">
        <v>0</v>
      </c>
      <c r="B435" s="20" t="s">
        <v>582</v>
      </c>
      <c r="C435" s="20" t="s">
        <v>1774</v>
      </c>
      <c r="D435" s="20" t="s">
        <v>614</v>
      </c>
      <c r="E435" s="20" t="s">
        <v>2</v>
      </c>
      <c r="F435" s="20" t="s">
        <v>20</v>
      </c>
      <c r="G435" s="21">
        <v>43441</v>
      </c>
      <c r="H435" s="20" t="s">
        <v>16</v>
      </c>
      <c r="I435" s="22">
        <v>280400</v>
      </c>
      <c r="J435" s="20" t="s">
        <v>5</v>
      </c>
      <c r="K435" s="23">
        <v>0</v>
      </c>
      <c r="L435" s="20" t="s">
        <v>0</v>
      </c>
      <c r="M435" s="23">
        <v>0</v>
      </c>
      <c r="N435" s="20" t="s">
        <v>0</v>
      </c>
      <c r="O435" s="20" t="s">
        <v>21</v>
      </c>
      <c r="P435" s="20" t="s">
        <v>0</v>
      </c>
      <c r="Q435" s="20" t="s">
        <v>172</v>
      </c>
      <c r="R435" s="20" t="s">
        <v>173</v>
      </c>
      <c r="S435" s="20" t="s">
        <v>339</v>
      </c>
      <c r="T435" s="20" t="s">
        <v>0</v>
      </c>
      <c r="U435" s="20" t="s">
        <v>175</v>
      </c>
      <c r="V435" s="20" t="s">
        <v>0</v>
      </c>
      <c r="W435" s="24">
        <v>87030101</v>
      </c>
      <c r="X435" s="20" t="str">
        <f>VLOOKUP(W435,'[1]senarai PTJ'!$A$7:$B$1299,2,0)</f>
        <v>PENGARAH JKR KEDAH</v>
      </c>
      <c r="Y435" s="20" t="str">
        <f>VLOOKUP(C435,'[2]Lampiran 5-ASET'!$B$2:$C$591,2,0)</f>
        <v>BANGUNAN PEJABAT (TERMASUK INSTITUT PELAJARAN DAN INSTITUT PENYELIDIKAN)</v>
      </c>
    </row>
    <row r="436" spans="1:25" ht="12.75" customHeight="1" outlineLevel="3" x14ac:dyDescent="0.2">
      <c r="A436" s="19" t="s">
        <v>0</v>
      </c>
      <c r="B436" s="20" t="s">
        <v>615</v>
      </c>
      <c r="C436" s="20" t="s">
        <v>1774</v>
      </c>
      <c r="D436" s="20" t="s">
        <v>616</v>
      </c>
      <c r="E436" s="20" t="s">
        <v>2</v>
      </c>
      <c r="F436" s="20" t="s">
        <v>20</v>
      </c>
      <c r="G436" s="21">
        <v>43421</v>
      </c>
      <c r="H436" s="20" t="s">
        <v>16</v>
      </c>
      <c r="I436" s="22">
        <v>83890</v>
      </c>
      <c r="J436" s="20" t="s">
        <v>5</v>
      </c>
      <c r="K436" s="23">
        <v>0</v>
      </c>
      <c r="L436" s="20" t="s">
        <v>0</v>
      </c>
      <c r="M436" s="23">
        <v>0</v>
      </c>
      <c r="N436" s="20" t="s">
        <v>0</v>
      </c>
      <c r="O436" s="20" t="s">
        <v>21</v>
      </c>
      <c r="P436" s="20" t="s">
        <v>0</v>
      </c>
      <c r="Q436" s="20" t="s">
        <v>617</v>
      </c>
      <c r="R436" s="20" t="s">
        <v>173</v>
      </c>
      <c r="S436" s="20" t="s">
        <v>618</v>
      </c>
      <c r="T436" s="20" t="s">
        <v>0</v>
      </c>
      <c r="U436" s="20" t="s">
        <v>619</v>
      </c>
      <c r="V436" s="20" t="s">
        <v>0</v>
      </c>
      <c r="W436" s="24">
        <v>63320105</v>
      </c>
      <c r="X436" s="20" t="e">
        <f>VLOOKUP(W436,'[1]senarai PTJ'!$A$7:$B$1299,2,0)</f>
        <v>#N/A</v>
      </c>
      <c r="Y436" s="20" t="str">
        <f>VLOOKUP(C436,'[2]Lampiran 5-ASET'!$B$2:$C$591,2,0)</f>
        <v>BANGUNAN PEJABAT (TERMASUK INSTITUT PELAJARAN DAN INSTITUT PENYELIDIKAN)</v>
      </c>
    </row>
    <row r="437" spans="1:25" ht="12.75" customHeight="1" outlineLevel="3" x14ac:dyDescent="0.2">
      <c r="A437" s="19" t="s">
        <v>0</v>
      </c>
      <c r="B437" s="20" t="s">
        <v>621</v>
      </c>
      <c r="C437" s="20" t="s">
        <v>1774</v>
      </c>
      <c r="D437" s="20" t="s">
        <v>622</v>
      </c>
      <c r="E437" s="20" t="s">
        <v>2</v>
      </c>
      <c r="F437" s="20" t="s">
        <v>623</v>
      </c>
      <c r="G437" s="21">
        <v>43384</v>
      </c>
      <c r="H437" s="20" t="s">
        <v>16</v>
      </c>
      <c r="I437" s="22">
        <v>10000</v>
      </c>
      <c r="J437" s="20" t="s">
        <v>5</v>
      </c>
      <c r="K437" s="23">
        <v>0</v>
      </c>
      <c r="L437" s="20" t="s">
        <v>0</v>
      </c>
      <c r="M437" s="23">
        <v>0</v>
      </c>
      <c r="N437" s="20" t="s">
        <v>0</v>
      </c>
      <c r="O437" s="20" t="s">
        <v>0</v>
      </c>
      <c r="P437" s="20" t="s">
        <v>0</v>
      </c>
      <c r="Q437" s="20" t="s">
        <v>160</v>
      </c>
      <c r="R437" s="20" t="s">
        <v>110</v>
      </c>
      <c r="S437" s="20" t="s">
        <v>0</v>
      </c>
      <c r="T437" s="20" t="s">
        <v>0</v>
      </c>
      <c r="U437" s="20" t="s">
        <v>162</v>
      </c>
      <c r="V437" s="20" t="s">
        <v>0</v>
      </c>
      <c r="W437" s="24">
        <v>87030103</v>
      </c>
      <c r="X437" s="20" t="str">
        <f>VLOOKUP(W437,'[1]senarai PTJ'!$A$7:$B$1299,2,0)</f>
        <v>JKR DAE KOTA SETAR/PADANG TERAP</v>
      </c>
      <c r="Y437" s="20" t="str">
        <f>VLOOKUP(C437,'[2]Lampiran 5-ASET'!$B$2:$C$591,2,0)</f>
        <v>BANGUNAN PEJABAT (TERMASUK INSTITUT PELAJARAN DAN INSTITUT PENYELIDIKAN)</v>
      </c>
    </row>
    <row r="438" spans="1:25" ht="12.75" customHeight="1" outlineLevel="3" x14ac:dyDescent="0.2">
      <c r="A438" s="19" t="s">
        <v>0</v>
      </c>
      <c r="B438" s="20" t="s">
        <v>624</v>
      </c>
      <c r="C438" s="20" t="s">
        <v>1774</v>
      </c>
      <c r="D438" s="20" t="s">
        <v>625</v>
      </c>
      <c r="E438" s="20" t="s">
        <v>2</v>
      </c>
      <c r="F438" s="20" t="s">
        <v>20</v>
      </c>
      <c r="G438" s="21">
        <v>43382</v>
      </c>
      <c r="H438" s="20" t="s">
        <v>16</v>
      </c>
      <c r="I438" s="22">
        <v>690700</v>
      </c>
      <c r="J438" s="20" t="s">
        <v>5</v>
      </c>
      <c r="K438" s="23">
        <v>0</v>
      </c>
      <c r="L438" s="20" t="s">
        <v>0</v>
      </c>
      <c r="M438" s="23">
        <v>0</v>
      </c>
      <c r="N438" s="20" t="s">
        <v>0</v>
      </c>
      <c r="O438" s="20" t="s">
        <v>21</v>
      </c>
      <c r="P438" s="20" t="s">
        <v>0</v>
      </c>
      <c r="Q438" s="20" t="s">
        <v>626</v>
      </c>
      <c r="R438" s="20" t="s">
        <v>125</v>
      </c>
      <c r="S438" s="20" t="s">
        <v>627</v>
      </c>
      <c r="T438" s="20" t="s">
        <v>0</v>
      </c>
      <c r="U438" s="20" t="s">
        <v>628</v>
      </c>
      <c r="V438" s="20" t="s">
        <v>0</v>
      </c>
      <c r="W438" s="24">
        <v>87030101</v>
      </c>
      <c r="X438" s="20" t="str">
        <f>VLOOKUP(W438,'[1]senarai PTJ'!$A$7:$B$1299,2,0)</f>
        <v>PENGARAH JKR KEDAH</v>
      </c>
      <c r="Y438" s="20" t="str">
        <f>VLOOKUP(C438,'[2]Lampiran 5-ASET'!$B$2:$C$591,2,0)</f>
        <v>BANGUNAN PEJABAT (TERMASUK INSTITUT PELAJARAN DAN INSTITUT PENYELIDIKAN)</v>
      </c>
    </row>
    <row r="439" spans="1:25" ht="12.75" customHeight="1" outlineLevel="3" x14ac:dyDescent="0.2">
      <c r="A439" s="19" t="s">
        <v>0</v>
      </c>
      <c r="B439" s="20" t="s">
        <v>624</v>
      </c>
      <c r="C439" s="20" t="s">
        <v>1774</v>
      </c>
      <c r="D439" s="20" t="s">
        <v>629</v>
      </c>
      <c r="E439" s="20" t="s">
        <v>2</v>
      </c>
      <c r="F439" s="20" t="s">
        <v>20</v>
      </c>
      <c r="G439" s="21">
        <v>43382</v>
      </c>
      <c r="H439" s="20" t="s">
        <v>16</v>
      </c>
      <c r="I439" s="22">
        <v>108600</v>
      </c>
      <c r="J439" s="20" t="s">
        <v>5</v>
      </c>
      <c r="K439" s="23">
        <v>0</v>
      </c>
      <c r="L439" s="20" t="s">
        <v>0</v>
      </c>
      <c r="M439" s="23">
        <v>0</v>
      </c>
      <c r="N439" s="20" t="s">
        <v>0</v>
      </c>
      <c r="O439" s="20" t="s">
        <v>21</v>
      </c>
      <c r="P439" s="20" t="s">
        <v>0</v>
      </c>
      <c r="Q439" s="20" t="s">
        <v>626</v>
      </c>
      <c r="R439" s="20" t="s">
        <v>125</v>
      </c>
      <c r="S439" s="20" t="s">
        <v>627</v>
      </c>
      <c r="T439" s="20" t="s">
        <v>0</v>
      </c>
      <c r="U439" s="20" t="s">
        <v>628</v>
      </c>
      <c r="V439" s="20" t="s">
        <v>0</v>
      </c>
      <c r="W439" s="24">
        <v>87030101</v>
      </c>
      <c r="X439" s="20" t="str">
        <f>VLOOKUP(W439,'[1]senarai PTJ'!$A$7:$B$1299,2,0)</f>
        <v>PENGARAH JKR KEDAH</v>
      </c>
      <c r="Y439" s="20" t="str">
        <f>VLOOKUP(C439,'[2]Lampiran 5-ASET'!$B$2:$C$591,2,0)</f>
        <v>BANGUNAN PEJABAT (TERMASUK INSTITUT PELAJARAN DAN INSTITUT PENYELIDIKAN)</v>
      </c>
    </row>
    <row r="440" spans="1:25" ht="12.75" customHeight="1" outlineLevel="3" x14ac:dyDescent="0.2">
      <c r="A440" s="19" t="s">
        <v>0</v>
      </c>
      <c r="B440" s="20" t="s">
        <v>624</v>
      </c>
      <c r="C440" s="20" t="s">
        <v>1774</v>
      </c>
      <c r="D440" s="20" t="s">
        <v>630</v>
      </c>
      <c r="E440" s="20" t="s">
        <v>2</v>
      </c>
      <c r="F440" s="20" t="s">
        <v>20</v>
      </c>
      <c r="G440" s="21">
        <v>43422</v>
      </c>
      <c r="H440" s="20" t="s">
        <v>16</v>
      </c>
      <c r="I440" s="22">
        <v>700</v>
      </c>
      <c r="J440" s="20" t="s">
        <v>5</v>
      </c>
      <c r="K440" s="23">
        <v>0</v>
      </c>
      <c r="L440" s="20" t="s">
        <v>0</v>
      </c>
      <c r="M440" s="23">
        <v>0</v>
      </c>
      <c r="N440" s="20" t="s">
        <v>0</v>
      </c>
      <c r="O440" s="20" t="s">
        <v>21</v>
      </c>
      <c r="P440" s="20" t="s">
        <v>0</v>
      </c>
      <c r="Q440" s="20" t="s">
        <v>626</v>
      </c>
      <c r="R440" s="20" t="s">
        <v>125</v>
      </c>
      <c r="S440" s="20" t="s">
        <v>627</v>
      </c>
      <c r="T440" s="20" t="s">
        <v>0</v>
      </c>
      <c r="U440" s="20" t="s">
        <v>628</v>
      </c>
      <c r="V440" s="20" t="s">
        <v>0</v>
      </c>
      <c r="W440" s="24">
        <v>87030101</v>
      </c>
      <c r="X440" s="20" t="str">
        <f>VLOOKUP(W440,'[1]senarai PTJ'!$A$7:$B$1299,2,0)</f>
        <v>PENGARAH JKR KEDAH</v>
      </c>
      <c r="Y440" s="20" t="str">
        <f>VLOOKUP(C440,'[2]Lampiran 5-ASET'!$B$2:$C$591,2,0)</f>
        <v>BANGUNAN PEJABAT (TERMASUK INSTITUT PELAJARAN DAN INSTITUT PENYELIDIKAN)</v>
      </c>
    </row>
    <row r="441" spans="1:25" ht="12.75" customHeight="1" outlineLevel="3" x14ac:dyDescent="0.2">
      <c r="A441" s="19" t="s">
        <v>0</v>
      </c>
      <c r="B441" s="20" t="s">
        <v>624</v>
      </c>
      <c r="C441" s="20" t="s">
        <v>1774</v>
      </c>
      <c r="D441" s="20" t="s">
        <v>631</v>
      </c>
      <c r="E441" s="20" t="s">
        <v>2</v>
      </c>
      <c r="F441" s="20" t="s">
        <v>20</v>
      </c>
      <c r="G441" s="21">
        <v>43445</v>
      </c>
      <c r="H441" s="20" t="s">
        <v>16</v>
      </c>
      <c r="I441" s="22">
        <v>371400</v>
      </c>
      <c r="J441" s="20" t="s">
        <v>5</v>
      </c>
      <c r="K441" s="23">
        <v>0</v>
      </c>
      <c r="L441" s="20" t="s">
        <v>0</v>
      </c>
      <c r="M441" s="23">
        <v>0</v>
      </c>
      <c r="N441" s="20" t="s">
        <v>0</v>
      </c>
      <c r="O441" s="20" t="s">
        <v>21</v>
      </c>
      <c r="P441" s="20" t="s">
        <v>0</v>
      </c>
      <c r="Q441" s="20" t="s">
        <v>626</v>
      </c>
      <c r="R441" s="20" t="s">
        <v>125</v>
      </c>
      <c r="S441" s="20" t="s">
        <v>627</v>
      </c>
      <c r="T441" s="20" t="s">
        <v>0</v>
      </c>
      <c r="U441" s="20" t="s">
        <v>628</v>
      </c>
      <c r="V441" s="20" t="s">
        <v>0</v>
      </c>
      <c r="W441" s="24">
        <v>87030101</v>
      </c>
      <c r="X441" s="20" t="str">
        <f>VLOOKUP(W441,'[1]senarai PTJ'!$A$7:$B$1299,2,0)</f>
        <v>PENGARAH JKR KEDAH</v>
      </c>
      <c r="Y441" s="20" t="str">
        <f>VLOOKUP(C441,'[2]Lampiran 5-ASET'!$B$2:$C$591,2,0)</f>
        <v>BANGUNAN PEJABAT (TERMASUK INSTITUT PELAJARAN DAN INSTITUT PENYELIDIKAN)</v>
      </c>
    </row>
    <row r="442" spans="1:25" ht="12.75" customHeight="1" outlineLevel="3" x14ac:dyDescent="0.2">
      <c r="A442" s="19" t="s">
        <v>0</v>
      </c>
      <c r="B442" s="20" t="s">
        <v>624</v>
      </c>
      <c r="C442" s="20" t="s">
        <v>1774</v>
      </c>
      <c r="D442" s="20" t="s">
        <v>632</v>
      </c>
      <c r="E442" s="20" t="s">
        <v>2</v>
      </c>
      <c r="F442" s="20" t="s">
        <v>20</v>
      </c>
      <c r="G442" s="21">
        <v>43445</v>
      </c>
      <c r="H442" s="20" t="s">
        <v>16</v>
      </c>
      <c r="I442" s="22">
        <v>135700</v>
      </c>
      <c r="J442" s="20" t="s">
        <v>5</v>
      </c>
      <c r="K442" s="23">
        <v>0</v>
      </c>
      <c r="L442" s="20" t="s">
        <v>0</v>
      </c>
      <c r="M442" s="23">
        <v>0</v>
      </c>
      <c r="N442" s="20" t="s">
        <v>0</v>
      </c>
      <c r="O442" s="20" t="s">
        <v>21</v>
      </c>
      <c r="P442" s="20" t="s">
        <v>0</v>
      </c>
      <c r="Q442" s="20" t="s">
        <v>626</v>
      </c>
      <c r="R442" s="20" t="s">
        <v>125</v>
      </c>
      <c r="S442" s="20" t="s">
        <v>627</v>
      </c>
      <c r="T442" s="20" t="s">
        <v>0</v>
      </c>
      <c r="U442" s="20" t="s">
        <v>628</v>
      </c>
      <c r="V442" s="20" t="s">
        <v>0</v>
      </c>
      <c r="W442" s="24">
        <v>87030101</v>
      </c>
      <c r="X442" s="20" t="str">
        <f>VLOOKUP(W442,'[1]senarai PTJ'!$A$7:$B$1299,2,0)</f>
        <v>PENGARAH JKR KEDAH</v>
      </c>
      <c r="Y442" s="20" t="str">
        <f>VLOOKUP(C442,'[2]Lampiran 5-ASET'!$B$2:$C$591,2,0)</f>
        <v>BANGUNAN PEJABAT (TERMASUK INSTITUT PELAJARAN DAN INSTITUT PENYELIDIKAN)</v>
      </c>
    </row>
    <row r="443" spans="1:25" ht="12.75" customHeight="1" outlineLevel="3" x14ac:dyDescent="0.2">
      <c r="A443" s="19" t="s">
        <v>0</v>
      </c>
      <c r="B443" s="20" t="s">
        <v>624</v>
      </c>
      <c r="C443" s="20" t="s">
        <v>1774</v>
      </c>
      <c r="D443" s="20" t="s">
        <v>633</v>
      </c>
      <c r="E443" s="20" t="s">
        <v>2</v>
      </c>
      <c r="F443" s="20" t="s">
        <v>20</v>
      </c>
      <c r="G443" s="21">
        <v>43445</v>
      </c>
      <c r="H443" s="20" t="s">
        <v>16</v>
      </c>
      <c r="I443" s="22">
        <v>36200</v>
      </c>
      <c r="J443" s="20" t="s">
        <v>5</v>
      </c>
      <c r="K443" s="23">
        <v>0</v>
      </c>
      <c r="L443" s="20" t="s">
        <v>0</v>
      </c>
      <c r="M443" s="23">
        <v>0</v>
      </c>
      <c r="N443" s="20" t="s">
        <v>0</v>
      </c>
      <c r="O443" s="20" t="s">
        <v>21</v>
      </c>
      <c r="P443" s="20" t="s">
        <v>0</v>
      </c>
      <c r="Q443" s="20" t="s">
        <v>626</v>
      </c>
      <c r="R443" s="20" t="s">
        <v>125</v>
      </c>
      <c r="S443" s="20" t="s">
        <v>627</v>
      </c>
      <c r="T443" s="20" t="s">
        <v>0</v>
      </c>
      <c r="U443" s="20" t="s">
        <v>628</v>
      </c>
      <c r="V443" s="20" t="s">
        <v>0</v>
      </c>
      <c r="W443" s="24">
        <v>87030101</v>
      </c>
      <c r="X443" s="20" t="str">
        <f>VLOOKUP(W443,'[1]senarai PTJ'!$A$7:$B$1299,2,0)</f>
        <v>PENGARAH JKR KEDAH</v>
      </c>
      <c r="Y443" s="20" t="str">
        <f>VLOOKUP(C443,'[2]Lampiran 5-ASET'!$B$2:$C$591,2,0)</f>
        <v>BANGUNAN PEJABAT (TERMASUK INSTITUT PELAJARAN DAN INSTITUT PENYELIDIKAN)</v>
      </c>
    </row>
    <row r="444" spans="1:25" ht="12.75" customHeight="1" outlineLevel="3" x14ac:dyDescent="0.2">
      <c r="A444" s="19" t="s">
        <v>0</v>
      </c>
      <c r="B444" s="20" t="s">
        <v>624</v>
      </c>
      <c r="C444" s="20" t="s">
        <v>1774</v>
      </c>
      <c r="D444" s="20" t="s">
        <v>634</v>
      </c>
      <c r="E444" s="20" t="s">
        <v>2</v>
      </c>
      <c r="F444" s="20" t="s">
        <v>20</v>
      </c>
      <c r="G444" s="21">
        <v>43445</v>
      </c>
      <c r="H444" s="20" t="s">
        <v>16</v>
      </c>
      <c r="I444" s="22">
        <v>40700</v>
      </c>
      <c r="J444" s="20" t="s">
        <v>5</v>
      </c>
      <c r="K444" s="23">
        <v>0</v>
      </c>
      <c r="L444" s="20" t="s">
        <v>0</v>
      </c>
      <c r="M444" s="23">
        <v>0</v>
      </c>
      <c r="N444" s="20" t="s">
        <v>0</v>
      </c>
      <c r="O444" s="20" t="s">
        <v>21</v>
      </c>
      <c r="P444" s="20" t="s">
        <v>0</v>
      </c>
      <c r="Q444" s="20" t="s">
        <v>626</v>
      </c>
      <c r="R444" s="20" t="s">
        <v>125</v>
      </c>
      <c r="S444" s="20" t="s">
        <v>627</v>
      </c>
      <c r="T444" s="20" t="s">
        <v>0</v>
      </c>
      <c r="U444" s="20" t="s">
        <v>628</v>
      </c>
      <c r="V444" s="20" t="s">
        <v>0</v>
      </c>
      <c r="W444" s="24">
        <v>87030101</v>
      </c>
      <c r="X444" s="20" t="str">
        <f>VLOOKUP(W444,'[1]senarai PTJ'!$A$7:$B$1299,2,0)</f>
        <v>PENGARAH JKR KEDAH</v>
      </c>
      <c r="Y444" s="20" t="str">
        <f>VLOOKUP(C444,'[2]Lampiran 5-ASET'!$B$2:$C$591,2,0)</f>
        <v>BANGUNAN PEJABAT (TERMASUK INSTITUT PELAJARAN DAN INSTITUT PENYELIDIKAN)</v>
      </c>
    </row>
    <row r="445" spans="1:25" ht="12.75" customHeight="1" outlineLevel="3" x14ac:dyDescent="0.2">
      <c r="A445" s="19" t="s">
        <v>0</v>
      </c>
      <c r="B445" s="20" t="s">
        <v>624</v>
      </c>
      <c r="C445" s="20" t="s">
        <v>1774</v>
      </c>
      <c r="D445" s="20" t="s">
        <v>635</v>
      </c>
      <c r="E445" s="20" t="s">
        <v>2</v>
      </c>
      <c r="F445" s="20" t="s">
        <v>20</v>
      </c>
      <c r="G445" s="21">
        <v>43445</v>
      </c>
      <c r="H445" s="20" t="s">
        <v>16</v>
      </c>
      <c r="I445" s="22">
        <v>74000</v>
      </c>
      <c r="J445" s="20" t="s">
        <v>5</v>
      </c>
      <c r="K445" s="23">
        <v>0</v>
      </c>
      <c r="L445" s="20" t="s">
        <v>0</v>
      </c>
      <c r="M445" s="23">
        <v>0</v>
      </c>
      <c r="N445" s="20" t="s">
        <v>0</v>
      </c>
      <c r="O445" s="20" t="s">
        <v>21</v>
      </c>
      <c r="P445" s="20" t="s">
        <v>0</v>
      </c>
      <c r="Q445" s="20" t="s">
        <v>626</v>
      </c>
      <c r="R445" s="20" t="s">
        <v>125</v>
      </c>
      <c r="S445" s="20" t="s">
        <v>627</v>
      </c>
      <c r="T445" s="20" t="s">
        <v>0</v>
      </c>
      <c r="U445" s="20" t="s">
        <v>628</v>
      </c>
      <c r="V445" s="20" t="s">
        <v>0</v>
      </c>
      <c r="W445" s="24">
        <v>87030101</v>
      </c>
      <c r="X445" s="20" t="str">
        <f>VLOOKUP(W445,'[1]senarai PTJ'!$A$7:$B$1299,2,0)</f>
        <v>PENGARAH JKR KEDAH</v>
      </c>
      <c r="Y445" s="20" t="str">
        <f>VLOOKUP(C445,'[2]Lampiran 5-ASET'!$B$2:$C$591,2,0)</f>
        <v>BANGUNAN PEJABAT (TERMASUK INSTITUT PELAJARAN DAN INSTITUT PENYELIDIKAN)</v>
      </c>
    </row>
    <row r="446" spans="1:25" ht="12.75" customHeight="1" outlineLevel="3" x14ac:dyDescent="0.2">
      <c r="A446" s="19" t="s">
        <v>0</v>
      </c>
      <c r="B446" s="20" t="s">
        <v>624</v>
      </c>
      <c r="C446" s="20" t="s">
        <v>1774</v>
      </c>
      <c r="D446" s="20" t="s">
        <v>636</v>
      </c>
      <c r="E446" s="20" t="s">
        <v>2</v>
      </c>
      <c r="F446" s="20" t="s">
        <v>20</v>
      </c>
      <c r="G446" s="21">
        <v>43445</v>
      </c>
      <c r="H446" s="20" t="s">
        <v>16</v>
      </c>
      <c r="I446" s="22">
        <v>30000</v>
      </c>
      <c r="J446" s="20" t="s">
        <v>5</v>
      </c>
      <c r="K446" s="23">
        <v>0</v>
      </c>
      <c r="L446" s="20" t="s">
        <v>0</v>
      </c>
      <c r="M446" s="23">
        <v>0</v>
      </c>
      <c r="N446" s="20" t="s">
        <v>0</v>
      </c>
      <c r="O446" s="20" t="s">
        <v>21</v>
      </c>
      <c r="P446" s="20" t="s">
        <v>0</v>
      </c>
      <c r="Q446" s="20" t="s">
        <v>626</v>
      </c>
      <c r="R446" s="20" t="s">
        <v>125</v>
      </c>
      <c r="S446" s="20" t="s">
        <v>627</v>
      </c>
      <c r="T446" s="20" t="s">
        <v>0</v>
      </c>
      <c r="U446" s="20" t="s">
        <v>628</v>
      </c>
      <c r="V446" s="20" t="s">
        <v>0</v>
      </c>
      <c r="W446" s="24">
        <v>87030101</v>
      </c>
      <c r="X446" s="20" t="str">
        <f>VLOOKUP(W446,'[1]senarai PTJ'!$A$7:$B$1299,2,0)</f>
        <v>PENGARAH JKR KEDAH</v>
      </c>
      <c r="Y446" s="20" t="str">
        <f>VLOOKUP(C446,'[2]Lampiran 5-ASET'!$B$2:$C$591,2,0)</f>
        <v>BANGUNAN PEJABAT (TERMASUK INSTITUT PELAJARAN DAN INSTITUT PENYELIDIKAN)</v>
      </c>
    </row>
    <row r="447" spans="1:25" ht="12.75" customHeight="1" outlineLevel="3" x14ac:dyDescent="0.2">
      <c r="A447" s="19" t="s">
        <v>0</v>
      </c>
      <c r="B447" s="20" t="s">
        <v>624</v>
      </c>
      <c r="C447" s="20" t="s">
        <v>1774</v>
      </c>
      <c r="D447" s="20" t="s">
        <v>637</v>
      </c>
      <c r="E447" s="20" t="s">
        <v>2</v>
      </c>
      <c r="F447" s="20" t="s">
        <v>20</v>
      </c>
      <c r="G447" s="21">
        <v>43445</v>
      </c>
      <c r="H447" s="20" t="s">
        <v>16</v>
      </c>
      <c r="I447" s="22">
        <v>217200</v>
      </c>
      <c r="J447" s="20" t="s">
        <v>5</v>
      </c>
      <c r="K447" s="23">
        <v>0</v>
      </c>
      <c r="L447" s="20" t="s">
        <v>0</v>
      </c>
      <c r="M447" s="23">
        <v>0</v>
      </c>
      <c r="N447" s="20" t="s">
        <v>0</v>
      </c>
      <c r="O447" s="20" t="s">
        <v>21</v>
      </c>
      <c r="P447" s="20" t="s">
        <v>0</v>
      </c>
      <c r="Q447" s="20" t="s">
        <v>626</v>
      </c>
      <c r="R447" s="20" t="s">
        <v>125</v>
      </c>
      <c r="S447" s="20" t="s">
        <v>627</v>
      </c>
      <c r="T447" s="20" t="s">
        <v>0</v>
      </c>
      <c r="U447" s="20" t="s">
        <v>628</v>
      </c>
      <c r="V447" s="20" t="s">
        <v>0</v>
      </c>
      <c r="W447" s="24">
        <v>87030101</v>
      </c>
      <c r="X447" s="20" t="str">
        <f>VLOOKUP(W447,'[1]senarai PTJ'!$A$7:$B$1299,2,0)</f>
        <v>PENGARAH JKR KEDAH</v>
      </c>
      <c r="Y447" s="20" t="str">
        <f>VLOOKUP(C447,'[2]Lampiran 5-ASET'!$B$2:$C$591,2,0)</f>
        <v>BANGUNAN PEJABAT (TERMASUK INSTITUT PELAJARAN DAN INSTITUT PENYELIDIKAN)</v>
      </c>
    </row>
    <row r="448" spans="1:25" ht="12.75" customHeight="1" outlineLevel="3" x14ac:dyDescent="0.2">
      <c r="A448" s="19" t="s">
        <v>0</v>
      </c>
      <c r="B448" s="20" t="s">
        <v>638</v>
      </c>
      <c r="C448" s="20" t="s">
        <v>1774</v>
      </c>
      <c r="D448" s="20" t="s">
        <v>639</v>
      </c>
      <c r="E448" s="20" t="s">
        <v>2</v>
      </c>
      <c r="F448" s="20" t="s">
        <v>20</v>
      </c>
      <c r="G448" s="21">
        <v>43382</v>
      </c>
      <c r="H448" s="20" t="s">
        <v>16</v>
      </c>
      <c r="I448" s="22">
        <v>49510</v>
      </c>
      <c r="J448" s="20" t="s">
        <v>5</v>
      </c>
      <c r="K448" s="23">
        <v>0</v>
      </c>
      <c r="L448" s="20" t="s">
        <v>0</v>
      </c>
      <c r="M448" s="23">
        <v>0</v>
      </c>
      <c r="N448" s="20" t="s">
        <v>0</v>
      </c>
      <c r="O448" s="20" t="s">
        <v>21</v>
      </c>
      <c r="P448" s="20" t="s">
        <v>0</v>
      </c>
      <c r="Q448" s="20" t="s">
        <v>299</v>
      </c>
      <c r="R448" s="20" t="s">
        <v>173</v>
      </c>
      <c r="S448" s="20" t="s">
        <v>640</v>
      </c>
      <c r="T448" s="20" t="s">
        <v>0</v>
      </c>
      <c r="U448" s="20" t="s">
        <v>301</v>
      </c>
      <c r="V448" s="20" t="s">
        <v>0</v>
      </c>
      <c r="W448" s="24">
        <v>41510201</v>
      </c>
      <c r="X448" s="20" t="str">
        <f>VLOOKUP(W448,'[1]senarai PTJ'!$A$7:$B$1299,2,0)</f>
        <v>PEJABAT PENDIDIKAN DAERAH KOTA SETAR</v>
      </c>
      <c r="Y448" s="20" t="str">
        <f>VLOOKUP(C448,'[2]Lampiran 5-ASET'!$B$2:$C$591,2,0)</f>
        <v>BANGUNAN PEJABAT (TERMASUK INSTITUT PELAJARAN DAN INSTITUT PENYELIDIKAN)</v>
      </c>
    </row>
    <row r="449" spans="1:25" ht="12.75" customHeight="1" outlineLevel="3" x14ac:dyDescent="0.2">
      <c r="A449" s="19" t="s">
        <v>0</v>
      </c>
      <c r="B449" s="20" t="s">
        <v>641</v>
      </c>
      <c r="C449" s="20" t="s">
        <v>1774</v>
      </c>
      <c r="D449" s="20" t="s">
        <v>642</v>
      </c>
      <c r="E449" s="20" t="s">
        <v>2</v>
      </c>
      <c r="F449" s="20" t="s">
        <v>20</v>
      </c>
      <c r="G449" s="21">
        <v>43426</v>
      </c>
      <c r="H449" s="20" t="s">
        <v>16</v>
      </c>
      <c r="I449" s="22">
        <v>79160</v>
      </c>
      <c r="J449" s="20" t="s">
        <v>5</v>
      </c>
      <c r="K449" s="23">
        <v>0</v>
      </c>
      <c r="L449" s="20" t="s">
        <v>0</v>
      </c>
      <c r="M449" s="23">
        <v>0</v>
      </c>
      <c r="N449" s="20" t="s">
        <v>0</v>
      </c>
      <c r="O449" s="20" t="s">
        <v>21</v>
      </c>
      <c r="P449" s="20" t="s">
        <v>0</v>
      </c>
      <c r="Q449" s="20" t="s">
        <v>498</v>
      </c>
      <c r="R449" s="20" t="s">
        <v>173</v>
      </c>
      <c r="S449" s="20" t="s">
        <v>643</v>
      </c>
      <c r="T449" s="20" t="s">
        <v>0</v>
      </c>
      <c r="U449" s="20" t="s">
        <v>500</v>
      </c>
      <c r="V449" s="20" t="s">
        <v>0</v>
      </c>
      <c r="W449" s="24">
        <v>41510201</v>
      </c>
      <c r="X449" s="20" t="str">
        <f>VLOOKUP(W449,'[1]senarai PTJ'!$A$7:$B$1299,2,0)</f>
        <v>PEJABAT PENDIDIKAN DAERAH KOTA SETAR</v>
      </c>
      <c r="Y449" s="20" t="str">
        <f>VLOOKUP(C449,'[2]Lampiran 5-ASET'!$B$2:$C$591,2,0)</f>
        <v>BANGUNAN PEJABAT (TERMASUK INSTITUT PELAJARAN DAN INSTITUT PENYELIDIKAN)</v>
      </c>
    </row>
    <row r="450" spans="1:25" ht="12.75" customHeight="1" outlineLevel="3" x14ac:dyDescent="0.2">
      <c r="A450" s="19" t="s">
        <v>0</v>
      </c>
      <c r="B450" s="20" t="s">
        <v>644</v>
      </c>
      <c r="C450" s="20" t="s">
        <v>1774</v>
      </c>
      <c r="D450" s="20" t="s">
        <v>645</v>
      </c>
      <c r="E450" s="20" t="s">
        <v>2</v>
      </c>
      <c r="F450" s="20" t="s">
        <v>20</v>
      </c>
      <c r="G450" s="21">
        <v>43382</v>
      </c>
      <c r="H450" s="20" t="s">
        <v>16</v>
      </c>
      <c r="I450" s="22">
        <v>118234.36</v>
      </c>
      <c r="J450" s="20" t="s">
        <v>5</v>
      </c>
      <c r="K450" s="23">
        <v>0</v>
      </c>
      <c r="L450" s="20" t="s">
        <v>0</v>
      </c>
      <c r="M450" s="23">
        <v>0</v>
      </c>
      <c r="N450" s="20" t="s">
        <v>0</v>
      </c>
      <c r="O450" s="20" t="s">
        <v>21</v>
      </c>
      <c r="P450" s="20" t="s">
        <v>0</v>
      </c>
      <c r="Q450" s="20" t="s">
        <v>299</v>
      </c>
      <c r="R450" s="20" t="s">
        <v>173</v>
      </c>
      <c r="S450" s="20" t="s">
        <v>646</v>
      </c>
      <c r="T450" s="20" t="s">
        <v>0</v>
      </c>
      <c r="U450" s="20" t="s">
        <v>301</v>
      </c>
      <c r="V450" s="20" t="s">
        <v>0</v>
      </c>
      <c r="W450" s="24">
        <v>87030104</v>
      </c>
      <c r="X450" s="20" t="str">
        <f>VLOOKUP(W450,'[1]senarai PTJ'!$A$7:$B$1299,2,0)</f>
        <v>JKR DAEKULIM/BB</v>
      </c>
      <c r="Y450" s="20" t="str">
        <f>VLOOKUP(C450,'[2]Lampiran 5-ASET'!$B$2:$C$591,2,0)</f>
        <v>BANGUNAN PEJABAT (TERMASUK INSTITUT PELAJARAN DAN INSTITUT PENYELIDIKAN)</v>
      </c>
    </row>
    <row r="451" spans="1:25" ht="12.75" customHeight="1" outlineLevel="3" x14ac:dyDescent="0.2">
      <c r="A451" s="19" t="s">
        <v>0</v>
      </c>
      <c r="B451" s="20" t="s">
        <v>647</v>
      </c>
      <c r="C451" s="20" t="s">
        <v>1774</v>
      </c>
      <c r="D451" s="20" t="s">
        <v>648</v>
      </c>
      <c r="E451" s="20" t="s">
        <v>2</v>
      </c>
      <c r="F451" s="20" t="s">
        <v>20</v>
      </c>
      <c r="G451" s="21">
        <v>43383</v>
      </c>
      <c r="H451" s="20" t="s">
        <v>16</v>
      </c>
      <c r="I451" s="22">
        <v>76394.679999999993</v>
      </c>
      <c r="J451" s="20" t="s">
        <v>5</v>
      </c>
      <c r="K451" s="23">
        <v>0</v>
      </c>
      <c r="L451" s="20" t="s">
        <v>0</v>
      </c>
      <c r="M451" s="23">
        <v>0</v>
      </c>
      <c r="N451" s="20" t="s">
        <v>0</v>
      </c>
      <c r="O451" s="20" t="s">
        <v>21</v>
      </c>
      <c r="P451" s="20" t="s">
        <v>0</v>
      </c>
      <c r="Q451" s="20" t="s">
        <v>172</v>
      </c>
      <c r="R451" s="20" t="s">
        <v>173</v>
      </c>
      <c r="S451" s="20" t="s">
        <v>649</v>
      </c>
      <c r="T451" s="20" t="s">
        <v>0</v>
      </c>
      <c r="U451" s="20" t="s">
        <v>175</v>
      </c>
      <c r="V451" s="20" t="s">
        <v>0</v>
      </c>
      <c r="W451" s="24">
        <v>87030105</v>
      </c>
      <c r="X451" s="20" t="str">
        <f>VLOOKUP(W451,'[1]senarai PTJ'!$A$7:$B$1299,2,0)</f>
        <v>JKR DAEK.MD/SIK</v>
      </c>
      <c r="Y451" s="20" t="str">
        <f>VLOOKUP(C451,'[2]Lampiran 5-ASET'!$B$2:$C$591,2,0)</f>
        <v>BANGUNAN PEJABAT (TERMASUK INSTITUT PELAJARAN DAN INSTITUT PENYELIDIKAN)</v>
      </c>
    </row>
    <row r="452" spans="1:25" ht="12.75" customHeight="1" outlineLevel="3" x14ac:dyDescent="0.2">
      <c r="A452" s="19" t="s">
        <v>0</v>
      </c>
      <c r="B452" s="20" t="s">
        <v>650</v>
      </c>
      <c r="C452" s="20" t="s">
        <v>1774</v>
      </c>
      <c r="D452" s="20" t="s">
        <v>651</v>
      </c>
      <c r="E452" s="20" t="s">
        <v>2</v>
      </c>
      <c r="F452" s="20" t="s">
        <v>20</v>
      </c>
      <c r="G452" s="21">
        <v>43409</v>
      </c>
      <c r="H452" s="20" t="s">
        <v>16</v>
      </c>
      <c r="I452" s="22">
        <v>46958.3</v>
      </c>
      <c r="J452" s="20" t="s">
        <v>5</v>
      </c>
      <c r="K452" s="23">
        <v>0</v>
      </c>
      <c r="L452" s="20" t="s">
        <v>0</v>
      </c>
      <c r="M452" s="23">
        <v>0</v>
      </c>
      <c r="N452" s="20" t="s">
        <v>0</v>
      </c>
      <c r="O452" s="20" t="s">
        <v>21</v>
      </c>
      <c r="P452" s="20" t="s">
        <v>0</v>
      </c>
      <c r="Q452" s="20" t="s">
        <v>299</v>
      </c>
      <c r="R452" s="20" t="s">
        <v>173</v>
      </c>
      <c r="S452" s="20" t="s">
        <v>652</v>
      </c>
      <c r="T452" s="20" t="s">
        <v>0</v>
      </c>
      <c r="U452" s="20" t="s">
        <v>301</v>
      </c>
      <c r="V452" s="20" t="s">
        <v>0</v>
      </c>
      <c r="W452" s="24">
        <v>41516001</v>
      </c>
      <c r="X452" s="20" t="str">
        <f>VLOOKUP(W452,'[1]senarai PTJ'!$A$7:$B$1299,2,0)</f>
        <v>S.M KEB PADANG SERAI</v>
      </c>
      <c r="Y452" s="20" t="str">
        <f>VLOOKUP(C452,'[2]Lampiran 5-ASET'!$B$2:$C$591,2,0)</f>
        <v>BANGUNAN PEJABAT (TERMASUK INSTITUT PELAJARAN DAN INSTITUT PENYELIDIKAN)</v>
      </c>
    </row>
    <row r="453" spans="1:25" ht="12.75" customHeight="1" outlineLevel="3" x14ac:dyDescent="0.2">
      <c r="A453" s="19" t="s">
        <v>0</v>
      </c>
      <c r="B453" s="20" t="s">
        <v>653</v>
      </c>
      <c r="C453" s="20" t="s">
        <v>1774</v>
      </c>
      <c r="D453" s="20" t="s">
        <v>654</v>
      </c>
      <c r="E453" s="20" t="s">
        <v>2</v>
      </c>
      <c r="F453" s="20" t="s">
        <v>20</v>
      </c>
      <c r="G453" s="21">
        <v>43416</v>
      </c>
      <c r="H453" s="20" t="s">
        <v>16</v>
      </c>
      <c r="I453" s="22">
        <v>74914</v>
      </c>
      <c r="J453" s="20" t="s">
        <v>5</v>
      </c>
      <c r="K453" s="23">
        <v>0</v>
      </c>
      <c r="L453" s="20" t="s">
        <v>0</v>
      </c>
      <c r="M453" s="23">
        <v>0</v>
      </c>
      <c r="N453" s="20" t="s">
        <v>0</v>
      </c>
      <c r="O453" s="20" t="s">
        <v>21</v>
      </c>
      <c r="P453" s="20" t="s">
        <v>0</v>
      </c>
      <c r="Q453" s="20" t="s">
        <v>655</v>
      </c>
      <c r="R453" s="20" t="s">
        <v>173</v>
      </c>
      <c r="S453" s="20" t="s">
        <v>656</v>
      </c>
      <c r="T453" s="20" t="s">
        <v>0</v>
      </c>
      <c r="U453" s="20" t="s">
        <v>619</v>
      </c>
      <c r="V453" s="20" t="s">
        <v>0</v>
      </c>
      <c r="W453" s="24">
        <v>63320106</v>
      </c>
      <c r="X453" s="20" t="e">
        <f>VLOOKUP(W453,'[1]senarai PTJ'!$A$7:$B$1299,2,0)</f>
        <v>#N/A</v>
      </c>
      <c r="Y453" s="20" t="str">
        <f>VLOOKUP(C453,'[2]Lampiran 5-ASET'!$B$2:$C$591,2,0)</f>
        <v>BANGUNAN PEJABAT (TERMASUK INSTITUT PELAJARAN DAN INSTITUT PENYELIDIKAN)</v>
      </c>
    </row>
    <row r="454" spans="1:25" ht="12.75" customHeight="1" outlineLevel="3" x14ac:dyDescent="0.2">
      <c r="A454" s="19" t="s">
        <v>0</v>
      </c>
      <c r="B454" s="20" t="s">
        <v>657</v>
      </c>
      <c r="C454" s="20" t="s">
        <v>1774</v>
      </c>
      <c r="D454" s="20" t="s">
        <v>658</v>
      </c>
      <c r="E454" s="20" t="s">
        <v>2</v>
      </c>
      <c r="F454" s="20" t="s">
        <v>20</v>
      </c>
      <c r="G454" s="21">
        <v>43417</v>
      </c>
      <c r="H454" s="20" t="s">
        <v>16</v>
      </c>
      <c r="I454" s="22">
        <v>64160</v>
      </c>
      <c r="J454" s="20" t="s">
        <v>5</v>
      </c>
      <c r="K454" s="23">
        <v>0</v>
      </c>
      <c r="L454" s="20" t="s">
        <v>0</v>
      </c>
      <c r="M454" s="23">
        <v>0</v>
      </c>
      <c r="N454" s="20" t="s">
        <v>0</v>
      </c>
      <c r="O454" s="20" t="s">
        <v>21</v>
      </c>
      <c r="P454" s="20" t="s">
        <v>0</v>
      </c>
      <c r="Q454" s="20" t="s">
        <v>299</v>
      </c>
      <c r="R454" s="20" t="s">
        <v>173</v>
      </c>
      <c r="S454" s="20" t="s">
        <v>659</v>
      </c>
      <c r="T454" s="20" t="s">
        <v>0</v>
      </c>
      <c r="U454" s="20" t="s">
        <v>301</v>
      </c>
      <c r="V454" s="20" t="s">
        <v>0</v>
      </c>
      <c r="W454" s="24">
        <v>41510501</v>
      </c>
      <c r="X454" s="20" t="str">
        <f>VLOOKUP(W454,'[1]senarai PTJ'!$A$7:$B$1299,2,0)</f>
        <v>PEJ PENDIDIKAN DAERAH KULIM BANDAR BAHAR</v>
      </c>
      <c r="Y454" s="20" t="str">
        <f>VLOOKUP(C454,'[2]Lampiran 5-ASET'!$B$2:$C$591,2,0)</f>
        <v>BANGUNAN PEJABAT (TERMASUK INSTITUT PELAJARAN DAN INSTITUT PENYELIDIKAN)</v>
      </c>
    </row>
    <row r="455" spans="1:25" ht="12.75" customHeight="1" outlineLevel="3" x14ac:dyDescent="0.2">
      <c r="A455" s="19" t="s">
        <v>0</v>
      </c>
      <c r="B455" s="20" t="s">
        <v>660</v>
      </c>
      <c r="C455" s="20" t="s">
        <v>1774</v>
      </c>
      <c r="D455" s="20" t="s">
        <v>661</v>
      </c>
      <c r="E455" s="20" t="s">
        <v>2</v>
      </c>
      <c r="F455" s="20" t="s">
        <v>20</v>
      </c>
      <c r="G455" s="21">
        <v>43412</v>
      </c>
      <c r="H455" s="20" t="s">
        <v>16</v>
      </c>
      <c r="I455" s="22">
        <v>39082.120000000003</v>
      </c>
      <c r="J455" s="20" t="s">
        <v>5</v>
      </c>
      <c r="K455" s="23">
        <v>0</v>
      </c>
      <c r="L455" s="20" t="s">
        <v>0</v>
      </c>
      <c r="M455" s="23">
        <v>0</v>
      </c>
      <c r="N455" s="20" t="s">
        <v>0</v>
      </c>
      <c r="O455" s="20" t="s">
        <v>21</v>
      </c>
      <c r="P455" s="20" t="s">
        <v>0</v>
      </c>
      <c r="Q455" s="20" t="s">
        <v>299</v>
      </c>
      <c r="R455" s="20" t="s">
        <v>173</v>
      </c>
      <c r="S455" s="20" t="s">
        <v>659</v>
      </c>
      <c r="T455" s="20" t="s">
        <v>0</v>
      </c>
      <c r="U455" s="20" t="s">
        <v>301</v>
      </c>
      <c r="V455" s="20" t="s">
        <v>0</v>
      </c>
      <c r="W455" s="24">
        <v>41510501</v>
      </c>
      <c r="X455" s="20" t="str">
        <f>VLOOKUP(W455,'[1]senarai PTJ'!$A$7:$B$1299,2,0)</f>
        <v>PEJ PENDIDIKAN DAERAH KULIM BANDAR BAHAR</v>
      </c>
      <c r="Y455" s="20" t="str">
        <f>VLOOKUP(C455,'[2]Lampiran 5-ASET'!$B$2:$C$591,2,0)</f>
        <v>BANGUNAN PEJABAT (TERMASUK INSTITUT PELAJARAN DAN INSTITUT PENYELIDIKAN)</v>
      </c>
    </row>
    <row r="456" spans="1:25" ht="12.75" customHeight="1" outlineLevel="3" x14ac:dyDescent="0.2">
      <c r="A456" s="19" t="s">
        <v>0</v>
      </c>
      <c r="B456" s="20" t="s">
        <v>662</v>
      </c>
      <c r="C456" s="20" t="s">
        <v>1774</v>
      </c>
      <c r="D456" s="20" t="s">
        <v>663</v>
      </c>
      <c r="E456" s="20" t="s">
        <v>2</v>
      </c>
      <c r="F456" s="20" t="s">
        <v>20</v>
      </c>
      <c r="G456" s="21">
        <v>43440</v>
      </c>
      <c r="H456" s="20" t="s">
        <v>16</v>
      </c>
      <c r="I456" s="22">
        <v>64941.4</v>
      </c>
      <c r="J456" s="20" t="s">
        <v>5</v>
      </c>
      <c r="K456" s="23">
        <v>0</v>
      </c>
      <c r="L456" s="20" t="s">
        <v>0</v>
      </c>
      <c r="M456" s="23">
        <v>0</v>
      </c>
      <c r="N456" s="20" t="s">
        <v>0</v>
      </c>
      <c r="O456" s="20" t="s">
        <v>21</v>
      </c>
      <c r="P456" s="20" t="s">
        <v>0</v>
      </c>
      <c r="Q456" s="20" t="s">
        <v>299</v>
      </c>
      <c r="R456" s="20" t="s">
        <v>173</v>
      </c>
      <c r="S456" s="20" t="s">
        <v>664</v>
      </c>
      <c r="T456" s="20" t="s">
        <v>0</v>
      </c>
      <c r="U456" s="20" t="s">
        <v>301</v>
      </c>
      <c r="V456" s="20" t="s">
        <v>0</v>
      </c>
      <c r="W456" s="24">
        <v>41510201</v>
      </c>
      <c r="X456" s="20" t="str">
        <f>VLOOKUP(W456,'[1]senarai PTJ'!$A$7:$B$1299,2,0)</f>
        <v>PEJABAT PENDIDIKAN DAERAH KOTA SETAR</v>
      </c>
      <c r="Y456" s="20" t="str">
        <f>VLOOKUP(C456,'[2]Lampiran 5-ASET'!$B$2:$C$591,2,0)</f>
        <v>BANGUNAN PEJABAT (TERMASUK INSTITUT PELAJARAN DAN INSTITUT PENYELIDIKAN)</v>
      </c>
    </row>
    <row r="457" spans="1:25" ht="12.75" customHeight="1" outlineLevel="3" x14ac:dyDescent="0.2">
      <c r="A457" s="19" t="s">
        <v>0</v>
      </c>
      <c r="B457" s="20" t="s">
        <v>665</v>
      </c>
      <c r="C457" s="20" t="s">
        <v>1774</v>
      </c>
      <c r="D457" s="20" t="s">
        <v>666</v>
      </c>
      <c r="E457" s="20" t="s">
        <v>2</v>
      </c>
      <c r="F457" s="20" t="s">
        <v>20</v>
      </c>
      <c r="G457" s="21">
        <v>43390</v>
      </c>
      <c r="H457" s="20" t="s">
        <v>16</v>
      </c>
      <c r="I457" s="22">
        <v>109875</v>
      </c>
      <c r="J457" s="20" t="s">
        <v>5</v>
      </c>
      <c r="K457" s="23">
        <v>0</v>
      </c>
      <c r="L457" s="20" t="s">
        <v>0</v>
      </c>
      <c r="M457" s="23">
        <v>0</v>
      </c>
      <c r="N457" s="20" t="s">
        <v>0</v>
      </c>
      <c r="O457" s="20" t="s">
        <v>21</v>
      </c>
      <c r="P457" s="20" t="s">
        <v>0</v>
      </c>
      <c r="Q457" s="20" t="s">
        <v>667</v>
      </c>
      <c r="R457" s="20" t="s">
        <v>668</v>
      </c>
      <c r="S457" s="20" t="s">
        <v>669</v>
      </c>
      <c r="T457" s="20" t="s">
        <v>0</v>
      </c>
      <c r="U457" s="20" t="s">
        <v>670</v>
      </c>
      <c r="V457" s="20" t="s">
        <v>0</v>
      </c>
      <c r="W457" s="24">
        <v>87030112</v>
      </c>
      <c r="X457" s="20" t="str">
        <f>VLOOKUP(W457,'[1]senarai PTJ'!$A$7:$B$1299,2,0)</f>
        <v>JKR DAERAH PADANG TERAP/POKOK SENA</v>
      </c>
      <c r="Y457" s="20" t="str">
        <f>VLOOKUP(C457,'[2]Lampiran 5-ASET'!$B$2:$C$591,2,0)</f>
        <v>BANGUNAN PEJABAT (TERMASUK INSTITUT PELAJARAN DAN INSTITUT PENYELIDIKAN)</v>
      </c>
    </row>
    <row r="458" spans="1:25" ht="12.75" customHeight="1" outlineLevel="3" x14ac:dyDescent="0.2">
      <c r="A458" s="19" t="s">
        <v>0</v>
      </c>
      <c r="B458" s="20" t="s">
        <v>665</v>
      </c>
      <c r="C458" s="20" t="s">
        <v>1774</v>
      </c>
      <c r="D458" s="20" t="s">
        <v>671</v>
      </c>
      <c r="E458" s="20" t="s">
        <v>2</v>
      </c>
      <c r="F458" s="20" t="s">
        <v>20</v>
      </c>
      <c r="G458" s="21">
        <v>43398</v>
      </c>
      <c r="H458" s="20" t="s">
        <v>16</v>
      </c>
      <c r="I458" s="22">
        <v>143548</v>
      </c>
      <c r="J458" s="20" t="s">
        <v>5</v>
      </c>
      <c r="K458" s="23">
        <v>0</v>
      </c>
      <c r="L458" s="20" t="s">
        <v>0</v>
      </c>
      <c r="M458" s="23">
        <v>0</v>
      </c>
      <c r="N458" s="20" t="s">
        <v>0</v>
      </c>
      <c r="O458" s="20" t="s">
        <v>21</v>
      </c>
      <c r="P458" s="20" t="s">
        <v>0</v>
      </c>
      <c r="Q458" s="20" t="s">
        <v>667</v>
      </c>
      <c r="R458" s="20" t="s">
        <v>668</v>
      </c>
      <c r="S458" s="20" t="s">
        <v>669</v>
      </c>
      <c r="T458" s="20" t="s">
        <v>0</v>
      </c>
      <c r="U458" s="20" t="s">
        <v>670</v>
      </c>
      <c r="V458" s="20" t="s">
        <v>0</v>
      </c>
      <c r="W458" s="24">
        <v>87030112</v>
      </c>
      <c r="X458" s="20" t="str">
        <f>VLOOKUP(W458,'[1]senarai PTJ'!$A$7:$B$1299,2,0)</f>
        <v>JKR DAERAH PADANG TERAP/POKOK SENA</v>
      </c>
      <c r="Y458" s="20" t="str">
        <f>VLOOKUP(C458,'[2]Lampiran 5-ASET'!$B$2:$C$591,2,0)</f>
        <v>BANGUNAN PEJABAT (TERMASUK INSTITUT PELAJARAN DAN INSTITUT PENYELIDIKAN)</v>
      </c>
    </row>
    <row r="459" spans="1:25" ht="12.75" customHeight="1" outlineLevel="3" x14ac:dyDescent="0.2">
      <c r="A459" s="19" t="s">
        <v>0</v>
      </c>
      <c r="B459" s="20" t="s">
        <v>665</v>
      </c>
      <c r="C459" s="20" t="s">
        <v>1774</v>
      </c>
      <c r="D459" s="20" t="s">
        <v>672</v>
      </c>
      <c r="E459" s="20" t="s">
        <v>2</v>
      </c>
      <c r="F459" s="20" t="s">
        <v>20</v>
      </c>
      <c r="G459" s="21">
        <v>43416</v>
      </c>
      <c r="H459" s="20" t="s">
        <v>16</v>
      </c>
      <c r="I459" s="22">
        <v>111514.5</v>
      </c>
      <c r="J459" s="20" t="s">
        <v>5</v>
      </c>
      <c r="K459" s="23">
        <v>0</v>
      </c>
      <c r="L459" s="20" t="s">
        <v>0</v>
      </c>
      <c r="M459" s="23">
        <v>0</v>
      </c>
      <c r="N459" s="20" t="s">
        <v>0</v>
      </c>
      <c r="O459" s="20" t="s">
        <v>21</v>
      </c>
      <c r="P459" s="20" t="s">
        <v>0</v>
      </c>
      <c r="Q459" s="20" t="s">
        <v>667</v>
      </c>
      <c r="R459" s="20" t="s">
        <v>668</v>
      </c>
      <c r="S459" s="20" t="s">
        <v>669</v>
      </c>
      <c r="T459" s="20" t="s">
        <v>0</v>
      </c>
      <c r="U459" s="20" t="s">
        <v>670</v>
      </c>
      <c r="V459" s="20" t="s">
        <v>0</v>
      </c>
      <c r="W459" s="24">
        <v>87030112</v>
      </c>
      <c r="X459" s="20" t="str">
        <f>VLOOKUP(W459,'[1]senarai PTJ'!$A$7:$B$1299,2,0)</f>
        <v>JKR DAERAH PADANG TERAP/POKOK SENA</v>
      </c>
      <c r="Y459" s="20" t="str">
        <f>VLOOKUP(C459,'[2]Lampiran 5-ASET'!$B$2:$C$591,2,0)</f>
        <v>BANGUNAN PEJABAT (TERMASUK INSTITUT PELAJARAN DAN INSTITUT PENYELIDIKAN)</v>
      </c>
    </row>
    <row r="460" spans="1:25" ht="12.75" customHeight="1" outlineLevel="3" x14ac:dyDescent="0.2">
      <c r="A460" s="19" t="s">
        <v>0</v>
      </c>
      <c r="B460" s="20" t="s">
        <v>673</v>
      </c>
      <c r="C460" s="20" t="s">
        <v>1774</v>
      </c>
      <c r="D460" s="20" t="s">
        <v>674</v>
      </c>
      <c r="E460" s="20" t="s">
        <v>2</v>
      </c>
      <c r="F460" s="20" t="s">
        <v>20</v>
      </c>
      <c r="G460" s="21">
        <v>43405</v>
      </c>
      <c r="H460" s="20" t="s">
        <v>16</v>
      </c>
      <c r="I460" s="22">
        <v>48258</v>
      </c>
      <c r="J460" s="20" t="s">
        <v>5</v>
      </c>
      <c r="K460" s="23">
        <v>0</v>
      </c>
      <c r="L460" s="20" t="s">
        <v>0</v>
      </c>
      <c r="M460" s="23">
        <v>0</v>
      </c>
      <c r="N460" s="20" t="s">
        <v>0</v>
      </c>
      <c r="O460" s="20" t="s">
        <v>21</v>
      </c>
      <c r="P460" s="20" t="s">
        <v>0</v>
      </c>
      <c r="Q460" s="20" t="s">
        <v>626</v>
      </c>
      <c r="R460" s="20" t="s">
        <v>125</v>
      </c>
      <c r="S460" s="20" t="s">
        <v>675</v>
      </c>
      <c r="T460" s="20" t="s">
        <v>0</v>
      </c>
      <c r="U460" s="20" t="s">
        <v>628</v>
      </c>
      <c r="V460" s="20" t="s">
        <v>0</v>
      </c>
      <c r="W460" s="24">
        <v>87030102</v>
      </c>
      <c r="X460" s="20" t="str">
        <f>VLOOKUP(W460,'[1]senarai PTJ'!$A$7:$B$1299,2,0)</f>
        <v>JKR DAERAH KUBANG PASU</v>
      </c>
      <c r="Y460" s="20" t="str">
        <f>VLOOKUP(C460,'[2]Lampiran 5-ASET'!$B$2:$C$591,2,0)</f>
        <v>BANGUNAN PEJABAT (TERMASUK INSTITUT PELAJARAN DAN INSTITUT PENYELIDIKAN)</v>
      </c>
    </row>
    <row r="461" spans="1:25" ht="12.75" customHeight="1" outlineLevel="3" x14ac:dyDescent="0.2">
      <c r="A461" s="19" t="s">
        <v>0</v>
      </c>
      <c r="B461" s="20" t="s">
        <v>676</v>
      </c>
      <c r="C461" s="20" t="s">
        <v>1774</v>
      </c>
      <c r="D461" s="20" t="s">
        <v>677</v>
      </c>
      <c r="E461" s="20" t="s">
        <v>2</v>
      </c>
      <c r="F461" s="20" t="s">
        <v>20</v>
      </c>
      <c r="G461" s="21">
        <v>43391</v>
      </c>
      <c r="H461" s="20" t="s">
        <v>16</v>
      </c>
      <c r="I461" s="22">
        <v>21113</v>
      </c>
      <c r="J461" s="20" t="s">
        <v>5</v>
      </c>
      <c r="K461" s="23">
        <v>0</v>
      </c>
      <c r="L461" s="20" t="s">
        <v>0</v>
      </c>
      <c r="M461" s="23">
        <v>0</v>
      </c>
      <c r="N461" s="20" t="s">
        <v>0</v>
      </c>
      <c r="O461" s="20" t="s">
        <v>21</v>
      </c>
      <c r="P461" s="20" t="s">
        <v>0</v>
      </c>
      <c r="Q461" s="20" t="s">
        <v>299</v>
      </c>
      <c r="R461" s="20" t="s">
        <v>173</v>
      </c>
      <c r="S461" s="20" t="s">
        <v>678</v>
      </c>
      <c r="T461" s="20" t="s">
        <v>0</v>
      </c>
      <c r="U461" s="20" t="s">
        <v>301</v>
      </c>
      <c r="V461" s="20" t="s">
        <v>0</v>
      </c>
      <c r="W461" s="24">
        <v>87030102</v>
      </c>
      <c r="X461" s="20" t="str">
        <f>VLOOKUP(W461,'[1]senarai PTJ'!$A$7:$B$1299,2,0)</f>
        <v>JKR DAERAH KUBANG PASU</v>
      </c>
      <c r="Y461" s="20" t="str">
        <f>VLOOKUP(C461,'[2]Lampiran 5-ASET'!$B$2:$C$591,2,0)</f>
        <v>BANGUNAN PEJABAT (TERMASUK INSTITUT PELAJARAN DAN INSTITUT PENYELIDIKAN)</v>
      </c>
    </row>
    <row r="462" spans="1:25" ht="12.75" customHeight="1" outlineLevel="3" x14ac:dyDescent="0.2">
      <c r="A462" s="19" t="s">
        <v>0</v>
      </c>
      <c r="B462" s="20" t="s">
        <v>679</v>
      </c>
      <c r="C462" s="20" t="s">
        <v>1774</v>
      </c>
      <c r="D462" s="20" t="s">
        <v>680</v>
      </c>
      <c r="E462" s="20" t="s">
        <v>2</v>
      </c>
      <c r="F462" s="20" t="s">
        <v>20</v>
      </c>
      <c r="G462" s="21">
        <v>43396</v>
      </c>
      <c r="H462" s="20" t="s">
        <v>16</v>
      </c>
      <c r="I462" s="22">
        <v>49958.01</v>
      </c>
      <c r="J462" s="20" t="s">
        <v>5</v>
      </c>
      <c r="K462" s="23">
        <v>0</v>
      </c>
      <c r="L462" s="20" t="s">
        <v>0</v>
      </c>
      <c r="M462" s="23">
        <v>0</v>
      </c>
      <c r="N462" s="20" t="s">
        <v>0</v>
      </c>
      <c r="O462" s="20" t="s">
        <v>21</v>
      </c>
      <c r="P462" s="20" t="s">
        <v>0</v>
      </c>
      <c r="Q462" s="20" t="s">
        <v>681</v>
      </c>
      <c r="R462" s="20" t="s">
        <v>532</v>
      </c>
      <c r="S462" s="20" t="s">
        <v>682</v>
      </c>
      <c r="T462" s="20" t="s">
        <v>0</v>
      </c>
      <c r="U462" s="20" t="s">
        <v>681</v>
      </c>
      <c r="V462" s="20" t="s">
        <v>0</v>
      </c>
      <c r="W462" s="24">
        <v>31010500</v>
      </c>
      <c r="X462" s="20" t="str">
        <f>VLOOKUP(W462,'[1]senarai PTJ'!$A$7:$B$1299,2,0)</f>
        <v>KKLW NEGERI PERLIS/ KEDAH/ PULAU PINANG</v>
      </c>
      <c r="Y462" s="20" t="str">
        <f>VLOOKUP(C462,'[2]Lampiran 5-ASET'!$B$2:$C$591,2,0)</f>
        <v>BANGUNAN PEJABAT (TERMASUK INSTITUT PELAJARAN DAN INSTITUT PENYELIDIKAN)</v>
      </c>
    </row>
    <row r="463" spans="1:25" ht="12.75" customHeight="1" outlineLevel="3" x14ac:dyDescent="0.2">
      <c r="A463" s="19" t="s">
        <v>0</v>
      </c>
      <c r="B463" s="20" t="s">
        <v>683</v>
      </c>
      <c r="C463" s="20" t="s">
        <v>1774</v>
      </c>
      <c r="D463" s="20" t="s">
        <v>684</v>
      </c>
      <c r="E463" s="20" t="s">
        <v>2</v>
      </c>
      <c r="F463" s="20" t="s">
        <v>20</v>
      </c>
      <c r="G463" s="21">
        <v>43405</v>
      </c>
      <c r="H463" s="20" t="s">
        <v>16</v>
      </c>
      <c r="I463" s="22">
        <v>119050</v>
      </c>
      <c r="J463" s="20" t="s">
        <v>5</v>
      </c>
      <c r="K463" s="23">
        <v>0</v>
      </c>
      <c r="L463" s="20" t="s">
        <v>0</v>
      </c>
      <c r="M463" s="23">
        <v>0</v>
      </c>
      <c r="N463" s="20" t="s">
        <v>0</v>
      </c>
      <c r="O463" s="20" t="s">
        <v>21</v>
      </c>
      <c r="P463" s="20" t="s">
        <v>0</v>
      </c>
      <c r="Q463" s="20" t="s">
        <v>124</v>
      </c>
      <c r="R463" s="20" t="s">
        <v>125</v>
      </c>
      <c r="S463" s="20" t="s">
        <v>685</v>
      </c>
      <c r="T463" s="20" t="s">
        <v>0</v>
      </c>
      <c r="U463" s="20" t="s">
        <v>126</v>
      </c>
      <c r="V463" s="20" t="s">
        <v>0</v>
      </c>
      <c r="W463" s="24">
        <v>87030104</v>
      </c>
      <c r="X463" s="20" t="str">
        <f>VLOOKUP(W463,'[1]senarai PTJ'!$A$7:$B$1299,2,0)</f>
        <v>JKR DAEKULIM/BB</v>
      </c>
      <c r="Y463" s="20" t="str">
        <f>VLOOKUP(C463,'[2]Lampiran 5-ASET'!$B$2:$C$591,2,0)</f>
        <v>BANGUNAN PEJABAT (TERMASUK INSTITUT PELAJARAN DAN INSTITUT PENYELIDIKAN)</v>
      </c>
    </row>
    <row r="464" spans="1:25" ht="12.75" customHeight="1" outlineLevel="3" x14ac:dyDescent="0.2">
      <c r="A464" s="19" t="s">
        <v>0</v>
      </c>
      <c r="B464" s="20" t="s">
        <v>683</v>
      </c>
      <c r="C464" s="20" t="s">
        <v>1774</v>
      </c>
      <c r="D464" s="20" t="s">
        <v>686</v>
      </c>
      <c r="E464" s="20" t="s">
        <v>2</v>
      </c>
      <c r="F464" s="20" t="s">
        <v>20</v>
      </c>
      <c r="G464" s="21">
        <v>43439</v>
      </c>
      <c r="H464" s="20" t="s">
        <v>16</v>
      </c>
      <c r="I464" s="22">
        <v>204546.88</v>
      </c>
      <c r="J464" s="20" t="s">
        <v>5</v>
      </c>
      <c r="K464" s="23">
        <v>0</v>
      </c>
      <c r="L464" s="20" t="s">
        <v>0</v>
      </c>
      <c r="M464" s="23">
        <v>0</v>
      </c>
      <c r="N464" s="20" t="s">
        <v>0</v>
      </c>
      <c r="O464" s="20" t="s">
        <v>21</v>
      </c>
      <c r="P464" s="20" t="s">
        <v>0</v>
      </c>
      <c r="Q464" s="20" t="s">
        <v>124</v>
      </c>
      <c r="R464" s="20" t="s">
        <v>125</v>
      </c>
      <c r="S464" s="20" t="s">
        <v>685</v>
      </c>
      <c r="T464" s="20" t="s">
        <v>0</v>
      </c>
      <c r="U464" s="20" t="s">
        <v>126</v>
      </c>
      <c r="V464" s="20" t="s">
        <v>0</v>
      </c>
      <c r="W464" s="24">
        <v>87030104</v>
      </c>
      <c r="X464" s="20" t="str">
        <f>VLOOKUP(W464,'[1]senarai PTJ'!$A$7:$B$1299,2,0)</f>
        <v>JKR DAEKULIM/BB</v>
      </c>
      <c r="Y464" s="20" t="str">
        <f>VLOOKUP(C464,'[2]Lampiran 5-ASET'!$B$2:$C$591,2,0)</f>
        <v>BANGUNAN PEJABAT (TERMASUK INSTITUT PELAJARAN DAN INSTITUT PENYELIDIKAN)</v>
      </c>
    </row>
    <row r="465" spans="1:25" ht="12.75" customHeight="1" outlineLevel="3" x14ac:dyDescent="0.2">
      <c r="A465" s="19" t="s">
        <v>0</v>
      </c>
      <c r="B465" s="20" t="s">
        <v>683</v>
      </c>
      <c r="C465" s="20" t="s">
        <v>1774</v>
      </c>
      <c r="D465" s="20" t="s">
        <v>687</v>
      </c>
      <c r="E465" s="20" t="s">
        <v>2</v>
      </c>
      <c r="F465" s="20" t="s">
        <v>20</v>
      </c>
      <c r="G465" s="21">
        <v>43443</v>
      </c>
      <c r="H465" s="20" t="s">
        <v>16</v>
      </c>
      <c r="I465" s="22">
        <v>85090</v>
      </c>
      <c r="J465" s="20" t="s">
        <v>5</v>
      </c>
      <c r="K465" s="23">
        <v>0</v>
      </c>
      <c r="L465" s="20" t="s">
        <v>0</v>
      </c>
      <c r="M465" s="23">
        <v>0</v>
      </c>
      <c r="N465" s="20" t="s">
        <v>0</v>
      </c>
      <c r="O465" s="20" t="s">
        <v>21</v>
      </c>
      <c r="P465" s="20" t="s">
        <v>0</v>
      </c>
      <c r="Q465" s="20" t="s">
        <v>124</v>
      </c>
      <c r="R465" s="20" t="s">
        <v>125</v>
      </c>
      <c r="S465" s="20" t="s">
        <v>685</v>
      </c>
      <c r="T465" s="20" t="s">
        <v>0</v>
      </c>
      <c r="U465" s="20" t="s">
        <v>126</v>
      </c>
      <c r="V465" s="20" t="s">
        <v>0</v>
      </c>
      <c r="W465" s="24">
        <v>87030104</v>
      </c>
      <c r="X465" s="20" t="str">
        <f>VLOOKUP(W465,'[1]senarai PTJ'!$A$7:$B$1299,2,0)</f>
        <v>JKR DAEKULIM/BB</v>
      </c>
      <c r="Y465" s="20" t="str">
        <f>VLOOKUP(C465,'[2]Lampiran 5-ASET'!$B$2:$C$591,2,0)</f>
        <v>BANGUNAN PEJABAT (TERMASUK INSTITUT PELAJARAN DAN INSTITUT PENYELIDIKAN)</v>
      </c>
    </row>
    <row r="466" spans="1:25" ht="12.75" customHeight="1" outlineLevel="3" x14ac:dyDescent="0.2">
      <c r="A466" s="19" t="s">
        <v>0</v>
      </c>
      <c r="B466" s="20" t="s">
        <v>683</v>
      </c>
      <c r="C466" s="20" t="s">
        <v>1774</v>
      </c>
      <c r="D466" s="20" t="s">
        <v>688</v>
      </c>
      <c r="E466" s="20" t="s">
        <v>2</v>
      </c>
      <c r="F466" s="20" t="s">
        <v>20</v>
      </c>
      <c r="G466" s="21">
        <v>43443</v>
      </c>
      <c r="H466" s="20" t="s">
        <v>16</v>
      </c>
      <c r="I466" s="22">
        <v>65875</v>
      </c>
      <c r="J466" s="20" t="s">
        <v>5</v>
      </c>
      <c r="K466" s="23">
        <v>0</v>
      </c>
      <c r="L466" s="20" t="s">
        <v>0</v>
      </c>
      <c r="M466" s="23">
        <v>0</v>
      </c>
      <c r="N466" s="20" t="s">
        <v>0</v>
      </c>
      <c r="O466" s="20" t="s">
        <v>21</v>
      </c>
      <c r="P466" s="20" t="s">
        <v>0</v>
      </c>
      <c r="Q466" s="20" t="s">
        <v>124</v>
      </c>
      <c r="R466" s="20" t="s">
        <v>125</v>
      </c>
      <c r="S466" s="20" t="s">
        <v>685</v>
      </c>
      <c r="T466" s="20" t="s">
        <v>0</v>
      </c>
      <c r="U466" s="20" t="s">
        <v>126</v>
      </c>
      <c r="V466" s="20" t="s">
        <v>0</v>
      </c>
      <c r="W466" s="24">
        <v>87030104</v>
      </c>
      <c r="X466" s="20" t="str">
        <f>VLOOKUP(W466,'[1]senarai PTJ'!$A$7:$B$1299,2,0)</f>
        <v>JKR DAEKULIM/BB</v>
      </c>
      <c r="Y466" s="20" t="str">
        <f>VLOOKUP(C466,'[2]Lampiran 5-ASET'!$B$2:$C$591,2,0)</f>
        <v>BANGUNAN PEJABAT (TERMASUK INSTITUT PELAJARAN DAN INSTITUT PENYELIDIKAN)</v>
      </c>
    </row>
    <row r="467" spans="1:25" ht="12.75" customHeight="1" outlineLevel="3" x14ac:dyDescent="0.2">
      <c r="A467" s="19" t="s">
        <v>0</v>
      </c>
      <c r="B467" s="20" t="s">
        <v>683</v>
      </c>
      <c r="C467" s="20" t="s">
        <v>1774</v>
      </c>
      <c r="D467" s="20" t="s">
        <v>689</v>
      </c>
      <c r="E467" s="20" t="s">
        <v>2</v>
      </c>
      <c r="F467" s="20" t="s">
        <v>20</v>
      </c>
      <c r="G467" s="21">
        <v>43443</v>
      </c>
      <c r="H467" s="20" t="s">
        <v>16</v>
      </c>
      <c r="I467" s="22">
        <v>19990</v>
      </c>
      <c r="J467" s="20" t="s">
        <v>5</v>
      </c>
      <c r="K467" s="23">
        <v>0</v>
      </c>
      <c r="L467" s="20" t="s">
        <v>0</v>
      </c>
      <c r="M467" s="23">
        <v>0</v>
      </c>
      <c r="N467" s="20" t="s">
        <v>0</v>
      </c>
      <c r="O467" s="20" t="s">
        <v>21</v>
      </c>
      <c r="P467" s="20" t="s">
        <v>0</v>
      </c>
      <c r="Q467" s="20" t="s">
        <v>124</v>
      </c>
      <c r="R467" s="20" t="s">
        <v>125</v>
      </c>
      <c r="S467" s="20" t="s">
        <v>685</v>
      </c>
      <c r="T467" s="20" t="s">
        <v>0</v>
      </c>
      <c r="U467" s="20" t="s">
        <v>126</v>
      </c>
      <c r="V467" s="20" t="s">
        <v>0</v>
      </c>
      <c r="W467" s="24">
        <v>87030104</v>
      </c>
      <c r="X467" s="20" t="str">
        <f>VLOOKUP(W467,'[1]senarai PTJ'!$A$7:$B$1299,2,0)</f>
        <v>JKR DAEKULIM/BB</v>
      </c>
      <c r="Y467" s="20" t="str">
        <f>VLOOKUP(C467,'[2]Lampiran 5-ASET'!$B$2:$C$591,2,0)</f>
        <v>BANGUNAN PEJABAT (TERMASUK INSTITUT PELAJARAN DAN INSTITUT PENYELIDIKAN)</v>
      </c>
    </row>
    <row r="468" spans="1:25" ht="12.75" customHeight="1" outlineLevel="3" x14ac:dyDescent="0.2">
      <c r="A468" s="19" t="s">
        <v>0</v>
      </c>
      <c r="B468" s="20" t="s">
        <v>690</v>
      </c>
      <c r="C468" s="20" t="s">
        <v>1774</v>
      </c>
      <c r="D468" s="20" t="s">
        <v>691</v>
      </c>
      <c r="E468" s="20" t="s">
        <v>2</v>
      </c>
      <c r="F468" s="20" t="s">
        <v>20</v>
      </c>
      <c r="G468" s="21">
        <v>43415</v>
      </c>
      <c r="H468" s="20" t="s">
        <v>16</v>
      </c>
      <c r="I468" s="22">
        <v>307907</v>
      </c>
      <c r="J468" s="20" t="s">
        <v>5</v>
      </c>
      <c r="K468" s="23">
        <v>0</v>
      </c>
      <c r="L468" s="20" t="s">
        <v>0</v>
      </c>
      <c r="M468" s="23">
        <v>0</v>
      </c>
      <c r="N468" s="20" t="s">
        <v>0</v>
      </c>
      <c r="O468" s="20" t="s">
        <v>21</v>
      </c>
      <c r="P468" s="20" t="s">
        <v>0</v>
      </c>
      <c r="Q468" s="20" t="s">
        <v>692</v>
      </c>
      <c r="R468" s="20" t="s">
        <v>173</v>
      </c>
      <c r="S468" s="20" t="s">
        <v>693</v>
      </c>
      <c r="T468" s="20" t="s">
        <v>0</v>
      </c>
      <c r="U468" s="20" t="s">
        <v>694</v>
      </c>
      <c r="V468" s="20" t="s">
        <v>0</v>
      </c>
      <c r="W468" s="24">
        <v>63330114</v>
      </c>
      <c r="X468" s="20" t="e">
        <f>VLOOKUP(W468,'[1]senarai PTJ'!$A$7:$B$1299,2,0)</f>
        <v>#N/A</v>
      </c>
      <c r="Y468" s="20" t="str">
        <f>VLOOKUP(C468,'[2]Lampiran 5-ASET'!$B$2:$C$591,2,0)</f>
        <v>BANGUNAN PEJABAT (TERMASUK INSTITUT PELAJARAN DAN INSTITUT PENYELIDIKAN)</v>
      </c>
    </row>
    <row r="469" spans="1:25" ht="12.75" customHeight="1" outlineLevel="3" x14ac:dyDescent="0.2">
      <c r="A469" s="19" t="s">
        <v>0</v>
      </c>
      <c r="B469" s="20" t="s">
        <v>695</v>
      </c>
      <c r="C469" s="20" t="s">
        <v>1774</v>
      </c>
      <c r="D469" s="20" t="s">
        <v>696</v>
      </c>
      <c r="E469" s="20" t="s">
        <v>2</v>
      </c>
      <c r="F469" s="20" t="s">
        <v>20</v>
      </c>
      <c r="G469" s="21">
        <v>43398</v>
      </c>
      <c r="H469" s="20" t="s">
        <v>16</v>
      </c>
      <c r="I469" s="22">
        <v>39867.4</v>
      </c>
      <c r="J469" s="20" t="s">
        <v>5</v>
      </c>
      <c r="K469" s="23">
        <v>0</v>
      </c>
      <c r="L469" s="20" t="s">
        <v>0</v>
      </c>
      <c r="M469" s="23">
        <v>0</v>
      </c>
      <c r="N469" s="20" t="s">
        <v>0</v>
      </c>
      <c r="O469" s="20" t="s">
        <v>21</v>
      </c>
      <c r="P469" s="20" t="s">
        <v>0</v>
      </c>
      <c r="Q469" s="20" t="s">
        <v>299</v>
      </c>
      <c r="R469" s="20" t="s">
        <v>173</v>
      </c>
      <c r="S469" s="20" t="s">
        <v>697</v>
      </c>
      <c r="T469" s="20" t="s">
        <v>0</v>
      </c>
      <c r="U469" s="20" t="s">
        <v>301</v>
      </c>
      <c r="V469" s="20" t="s">
        <v>0</v>
      </c>
      <c r="W469" s="20" t="s">
        <v>698</v>
      </c>
      <c r="X469" s="20" t="str">
        <f>VLOOKUP(W469,'[1]senarai PTJ'!$A$7:$B$1299,2,0)</f>
        <v>PEJABAT PENDIDIKAN DAERAH PENDANG</v>
      </c>
      <c r="Y469" s="20" t="str">
        <f>VLOOKUP(C469,'[2]Lampiran 5-ASET'!$B$2:$C$591,2,0)</f>
        <v>BANGUNAN PEJABAT (TERMASUK INSTITUT PELAJARAN DAN INSTITUT PENYELIDIKAN)</v>
      </c>
    </row>
    <row r="470" spans="1:25" ht="12.75" customHeight="1" outlineLevel="3" x14ac:dyDescent="0.2">
      <c r="A470" s="19" t="s">
        <v>0</v>
      </c>
      <c r="B470" s="20" t="s">
        <v>699</v>
      </c>
      <c r="C470" s="20" t="s">
        <v>1774</v>
      </c>
      <c r="D470" s="20" t="s">
        <v>700</v>
      </c>
      <c r="E470" s="20" t="s">
        <v>2</v>
      </c>
      <c r="F470" s="20" t="s">
        <v>20</v>
      </c>
      <c r="G470" s="21">
        <v>43418</v>
      </c>
      <c r="H470" s="20" t="s">
        <v>16</v>
      </c>
      <c r="I470" s="22">
        <v>49909</v>
      </c>
      <c r="J470" s="20" t="s">
        <v>5</v>
      </c>
      <c r="K470" s="23">
        <v>0</v>
      </c>
      <c r="L470" s="20" t="s">
        <v>0</v>
      </c>
      <c r="M470" s="23">
        <v>0</v>
      </c>
      <c r="N470" s="20" t="s">
        <v>0</v>
      </c>
      <c r="O470" s="20" t="s">
        <v>21</v>
      </c>
      <c r="P470" s="20" t="s">
        <v>0</v>
      </c>
      <c r="Q470" s="20" t="s">
        <v>299</v>
      </c>
      <c r="R470" s="20" t="s">
        <v>173</v>
      </c>
      <c r="S470" s="20" t="s">
        <v>701</v>
      </c>
      <c r="T470" s="20" t="s">
        <v>0</v>
      </c>
      <c r="U470" s="20" t="s">
        <v>301</v>
      </c>
      <c r="V470" s="20" t="s">
        <v>0</v>
      </c>
      <c r="W470" s="24">
        <v>41510301</v>
      </c>
      <c r="X470" s="20" t="str">
        <f>VLOOKUP(W470,'[1]senarai PTJ'!$A$7:$B$1299,2,0)</f>
        <v>PEJABAT PENDIDIKAN DAERAH KUALA MUDA YAN</v>
      </c>
      <c r="Y470" s="20" t="str">
        <f>VLOOKUP(C470,'[2]Lampiran 5-ASET'!$B$2:$C$591,2,0)</f>
        <v>BANGUNAN PEJABAT (TERMASUK INSTITUT PELAJARAN DAN INSTITUT PENYELIDIKAN)</v>
      </c>
    </row>
    <row r="471" spans="1:25" ht="12.75" customHeight="1" outlineLevel="3" x14ac:dyDescent="0.2">
      <c r="A471" s="19" t="s">
        <v>0</v>
      </c>
      <c r="B471" s="20" t="s">
        <v>702</v>
      </c>
      <c r="C471" s="20" t="s">
        <v>1774</v>
      </c>
      <c r="D471" s="20" t="s">
        <v>703</v>
      </c>
      <c r="E471" s="20" t="s">
        <v>2</v>
      </c>
      <c r="F471" s="20" t="s">
        <v>20</v>
      </c>
      <c r="G471" s="21">
        <v>43397</v>
      </c>
      <c r="H471" s="20" t="s">
        <v>16</v>
      </c>
      <c r="I471" s="22">
        <v>44999.11</v>
      </c>
      <c r="J471" s="20" t="s">
        <v>5</v>
      </c>
      <c r="K471" s="23">
        <v>0</v>
      </c>
      <c r="L471" s="20" t="s">
        <v>0</v>
      </c>
      <c r="M471" s="23">
        <v>0</v>
      </c>
      <c r="N471" s="20" t="s">
        <v>0</v>
      </c>
      <c r="O471" s="20" t="s">
        <v>21</v>
      </c>
      <c r="P471" s="20" t="s">
        <v>0</v>
      </c>
      <c r="Q471" s="20" t="s">
        <v>299</v>
      </c>
      <c r="R471" s="20" t="s">
        <v>173</v>
      </c>
      <c r="S471" s="20" t="s">
        <v>704</v>
      </c>
      <c r="T471" s="20" t="s">
        <v>0</v>
      </c>
      <c r="U471" s="20" t="s">
        <v>301</v>
      </c>
      <c r="V471" s="20" t="s">
        <v>0</v>
      </c>
      <c r="W471" s="24">
        <v>87030103</v>
      </c>
      <c r="X471" s="20" t="str">
        <f>VLOOKUP(W471,'[1]senarai PTJ'!$A$7:$B$1299,2,0)</f>
        <v>JKR DAE KOTA SETAR/PADANG TERAP</v>
      </c>
      <c r="Y471" s="20" t="str">
        <f>VLOOKUP(C471,'[2]Lampiran 5-ASET'!$B$2:$C$591,2,0)</f>
        <v>BANGUNAN PEJABAT (TERMASUK INSTITUT PELAJARAN DAN INSTITUT PENYELIDIKAN)</v>
      </c>
    </row>
    <row r="472" spans="1:25" ht="12.75" customHeight="1" outlineLevel="3" x14ac:dyDescent="0.2">
      <c r="A472" s="19" t="s">
        <v>0</v>
      </c>
      <c r="B472" s="20" t="s">
        <v>702</v>
      </c>
      <c r="C472" s="20" t="s">
        <v>1774</v>
      </c>
      <c r="D472" s="20" t="s">
        <v>705</v>
      </c>
      <c r="E472" s="20" t="s">
        <v>2</v>
      </c>
      <c r="F472" s="20" t="s">
        <v>20</v>
      </c>
      <c r="G472" s="21">
        <v>43397</v>
      </c>
      <c r="H472" s="20" t="s">
        <v>16</v>
      </c>
      <c r="I472" s="22">
        <v>196777</v>
      </c>
      <c r="J472" s="20" t="s">
        <v>5</v>
      </c>
      <c r="K472" s="23">
        <v>0</v>
      </c>
      <c r="L472" s="20" t="s">
        <v>0</v>
      </c>
      <c r="M472" s="23">
        <v>0</v>
      </c>
      <c r="N472" s="20" t="s">
        <v>0</v>
      </c>
      <c r="O472" s="20" t="s">
        <v>21</v>
      </c>
      <c r="P472" s="20" t="s">
        <v>0</v>
      </c>
      <c r="Q472" s="20" t="s">
        <v>299</v>
      </c>
      <c r="R472" s="20" t="s">
        <v>173</v>
      </c>
      <c r="S472" s="20" t="s">
        <v>704</v>
      </c>
      <c r="T472" s="20" t="s">
        <v>0</v>
      </c>
      <c r="U472" s="20" t="s">
        <v>301</v>
      </c>
      <c r="V472" s="20" t="s">
        <v>0</v>
      </c>
      <c r="W472" s="24">
        <v>87030103</v>
      </c>
      <c r="X472" s="20" t="str">
        <f>VLOOKUP(W472,'[1]senarai PTJ'!$A$7:$B$1299,2,0)</f>
        <v>JKR DAE KOTA SETAR/PADANG TERAP</v>
      </c>
      <c r="Y472" s="20" t="str">
        <f>VLOOKUP(C472,'[2]Lampiran 5-ASET'!$B$2:$C$591,2,0)</f>
        <v>BANGUNAN PEJABAT (TERMASUK INSTITUT PELAJARAN DAN INSTITUT PENYELIDIKAN)</v>
      </c>
    </row>
    <row r="473" spans="1:25" ht="12.75" customHeight="1" outlineLevel="3" x14ac:dyDescent="0.2">
      <c r="A473" s="19" t="s">
        <v>0</v>
      </c>
      <c r="B473" s="20" t="s">
        <v>706</v>
      </c>
      <c r="C473" s="20" t="s">
        <v>1774</v>
      </c>
      <c r="D473" s="20" t="s">
        <v>707</v>
      </c>
      <c r="E473" s="20" t="s">
        <v>2</v>
      </c>
      <c r="F473" s="20" t="s">
        <v>20</v>
      </c>
      <c r="G473" s="21">
        <v>43397</v>
      </c>
      <c r="H473" s="20" t="s">
        <v>16</v>
      </c>
      <c r="I473" s="22">
        <v>84300</v>
      </c>
      <c r="J473" s="20" t="s">
        <v>5</v>
      </c>
      <c r="K473" s="23">
        <v>0</v>
      </c>
      <c r="L473" s="20" t="s">
        <v>0</v>
      </c>
      <c r="M473" s="23">
        <v>0</v>
      </c>
      <c r="N473" s="20" t="s">
        <v>0</v>
      </c>
      <c r="O473" s="20" t="s">
        <v>21</v>
      </c>
      <c r="P473" s="20" t="s">
        <v>0</v>
      </c>
      <c r="Q473" s="20" t="s">
        <v>299</v>
      </c>
      <c r="R473" s="20" t="s">
        <v>173</v>
      </c>
      <c r="S473" s="20" t="s">
        <v>708</v>
      </c>
      <c r="T473" s="20" t="s">
        <v>0</v>
      </c>
      <c r="U473" s="20" t="s">
        <v>301</v>
      </c>
      <c r="V473" s="20" t="s">
        <v>0</v>
      </c>
      <c r="W473" s="24">
        <v>87030103</v>
      </c>
      <c r="X473" s="20" t="str">
        <f>VLOOKUP(W473,'[1]senarai PTJ'!$A$7:$B$1299,2,0)</f>
        <v>JKR DAE KOTA SETAR/PADANG TERAP</v>
      </c>
      <c r="Y473" s="20" t="str">
        <f>VLOOKUP(C473,'[2]Lampiran 5-ASET'!$B$2:$C$591,2,0)</f>
        <v>BANGUNAN PEJABAT (TERMASUK INSTITUT PELAJARAN DAN INSTITUT PENYELIDIKAN)</v>
      </c>
    </row>
    <row r="474" spans="1:25" ht="12.75" customHeight="1" outlineLevel="3" x14ac:dyDescent="0.2">
      <c r="A474" s="19" t="s">
        <v>0</v>
      </c>
      <c r="B474" s="20" t="s">
        <v>706</v>
      </c>
      <c r="C474" s="20" t="s">
        <v>1774</v>
      </c>
      <c r="D474" s="20" t="s">
        <v>709</v>
      </c>
      <c r="E474" s="20" t="s">
        <v>2</v>
      </c>
      <c r="F474" s="20" t="s">
        <v>20</v>
      </c>
      <c r="G474" s="21">
        <v>43408</v>
      </c>
      <c r="H474" s="20" t="s">
        <v>16</v>
      </c>
      <c r="I474" s="22">
        <v>33600</v>
      </c>
      <c r="J474" s="20" t="s">
        <v>5</v>
      </c>
      <c r="K474" s="23">
        <v>0</v>
      </c>
      <c r="L474" s="20" t="s">
        <v>0</v>
      </c>
      <c r="M474" s="23">
        <v>0</v>
      </c>
      <c r="N474" s="20" t="s">
        <v>0</v>
      </c>
      <c r="O474" s="20" t="s">
        <v>21</v>
      </c>
      <c r="P474" s="20" t="s">
        <v>0</v>
      </c>
      <c r="Q474" s="20" t="s">
        <v>299</v>
      </c>
      <c r="R474" s="20" t="s">
        <v>173</v>
      </c>
      <c r="S474" s="20" t="s">
        <v>708</v>
      </c>
      <c r="T474" s="20" t="s">
        <v>0</v>
      </c>
      <c r="U474" s="20" t="s">
        <v>301</v>
      </c>
      <c r="V474" s="20" t="s">
        <v>0</v>
      </c>
      <c r="W474" s="24">
        <v>87030103</v>
      </c>
      <c r="X474" s="20" t="str">
        <f>VLOOKUP(W474,'[1]senarai PTJ'!$A$7:$B$1299,2,0)</f>
        <v>JKR DAE KOTA SETAR/PADANG TERAP</v>
      </c>
      <c r="Y474" s="20" t="str">
        <f>VLOOKUP(C474,'[2]Lampiran 5-ASET'!$B$2:$C$591,2,0)</f>
        <v>BANGUNAN PEJABAT (TERMASUK INSTITUT PELAJARAN DAN INSTITUT PENYELIDIKAN)</v>
      </c>
    </row>
    <row r="475" spans="1:25" ht="12.75" customHeight="1" outlineLevel="3" x14ac:dyDescent="0.2">
      <c r="A475" s="19" t="s">
        <v>0</v>
      </c>
      <c r="B475" s="20" t="s">
        <v>706</v>
      </c>
      <c r="C475" s="20" t="s">
        <v>1774</v>
      </c>
      <c r="D475" s="20" t="s">
        <v>710</v>
      </c>
      <c r="E475" s="20" t="s">
        <v>2</v>
      </c>
      <c r="F475" s="20" t="s">
        <v>20</v>
      </c>
      <c r="G475" s="21">
        <v>43415</v>
      </c>
      <c r="H475" s="20" t="s">
        <v>16</v>
      </c>
      <c r="I475" s="22">
        <v>29986</v>
      </c>
      <c r="J475" s="20" t="s">
        <v>5</v>
      </c>
      <c r="K475" s="23">
        <v>0</v>
      </c>
      <c r="L475" s="20" t="s">
        <v>0</v>
      </c>
      <c r="M475" s="23">
        <v>0</v>
      </c>
      <c r="N475" s="20" t="s">
        <v>0</v>
      </c>
      <c r="O475" s="20" t="s">
        <v>21</v>
      </c>
      <c r="P475" s="20" t="s">
        <v>0</v>
      </c>
      <c r="Q475" s="20" t="s">
        <v>299</v>
      </c>
      <c r="R475" s="20" t="s">
        <v>173</v>
      </c>
      <c r="S475" s="20" t="s">
        <v>708</v>
      </c>
      <c r="T475" s="20" t="s">
        <v>0</v>
      </c>
      <c r="U475" s="20" t="s">
        <v>301</v>
      </c>
      <c r="V475" s="20" t="s">
        <v>0</v>
      </c>
      <c r="W475" s="24">
        <v>87030103</v>
      </c>
      <c r="X475" s="20" t="str">
        <f>VLOOKUP(W475,'[1]senarai PTJ'!$A$7:$B$1299,2,0)</f>
        <v>JKR DAE KOTA SETAR/PADANG TERAP</v>
      </c>
      <c r="Y475" s="20" t="str">
        <f>VLOOKUP(C475,'[2]Lampiran 5-ASET'!$B$2:$C$591,2,0)</f>
        <v>BANGUNAN PEJABAT (TERMASUK INSTITUT PELAJARAN DAN INSTITUT PENYELIDIKAN)</v>
      </c>
    </row>
    <row r="476" spans="1:25" ht="12.75" customHeight="1" outlineLevel="3" x14ac:dyDescent="0.2">
      <c r="A476" s="19" t="s">
        <v>0</v>
      </c>
      <c r="B476" s="20" t="s">
        <v>711</v>
      </c>
      <c r="C476" s="20" t="s">
        <v>1774</v>
      </c>
      <c r="D476" s="20" t="s">
        <v>712</v>
      </c>
      <c r="E476" s="20" t="s">
        <v>2</v>
      </c>
      <c r="F476" s="20" t="s">
        <v>20</v>
      </c>
      <c r="G476" s="21">
        <v>43429</v>
      </c>
      <c r="H476" s="20" t="s">
        <v>16</v>
      </c>
      <c r="I476" s="22">
        <v>29886</v>
      </c>
      <c r="J476" s="20" t="s">
        <v>5</v>
      </c>
      <c r="K476" s="23">
        <v>0</v>
      </c>
      <c r="L476" s="20" t="s">
        <v>0</v>
      </c>
      <c r="M476" s="23">
        <v>0</v>
      </c>
      <c r="N476" s="20" t="s">
        <v>0</v>
      </c>
      <c r="O476" s="20" t="s">
        <v>21</v>
      </c>
      <c r="P476" s="20" t="s">
        <v>0</v>
      </c>
      <c r="Q476" s="20" t="s">
        <v>713</v>
      </c>
      <c r="R476" s="20" t="s">
        <v>7</v>
      </c>
      <c r="S476" s="20" t="s">
        <v>714</v>
      </c>
      <c r="T476" s="20" t="s">
        <v>0</v>
      </c>
      <c r="U476" s="20" t="s">
        <v>713</v>
      </c>
      <c r="V476" s="20" t="s">
        <v>0</v>
      </c>
      <c r="W476" s="24">
        <v>57020100</v>
      </c>
      <c r="X476" s="20" t="str">
        <f>VLOOKUP(W476,'[1]senarai PTJ'!$A$7:$B$1299,2,0)</f>
        <v>PENJARA ALOR SETAR</v>
      </c>
      <c r="Y476" s="20" t="str">
        <f>VLOOKUP(C476,'[2]Lampiran 5-ASET'!$B$2:$C$591,2,0)</f>
        <v>BANGUNAN PEJABAT (TERMASUK INSTITUT PELAJARAN DAN INSTITUT PENYELIDIKAN)</v>
      </c>
    </row>
    <row r="477" spans="1:25" ht="12.75" customHeight="1" outlineLevel="3" x14ac:dyDescent="0.2">
      <c r="A477" s="19" t="s">
        <v>0</v>
      </c>
      <c r="B477" s="20" t="s">
        <v>715</v>
      </c>
      <c r="C477" s="20" t="s">
        <v>1774</v>
      </c>
      <c r="D477" s="20" t="s">
        <v>716</v>
      </c>
      <c r="E477" s="20" t="s">
        <v>2</v>
      </c>
      <c r="F477" s="20" t="s">
        <v>20</v>
      </c>
      <c r="G477" s="21">
        <v>43401</v>
      </c>
      <c r="H477" s="20" t="s">
        <v>16</v>
      </c>
      <c r="I477" s="22">
        <v>49992.800000000003</v>
      </c>
      <c r="J477" s="20" t="s">
        <v>5</v>
      </c>
      <c r="K477" s="23">
        <v>0</v>
      </c>
      <c r="L477" s="20" t="s">
        <v>0</v>
      </c>
      <c r="M477" s="23">
        <v>0</v>
      </c>
      <c r="N477" s="20" t="s">
        <v>0</v>
      </c>
      <c r="O477" s="20" t="s">
        <v>21</v>
      </c>
      <c r="P477" s="20" t="s">
        <v>0</v>
      </c>
      <c r="Q477" s="20" t="s">
        <v>681</v>
      </c>
      <c r="R477" s="20" t="s">
        <v>532</v>
      </c>
      <c r="S477" s="20" t="s">
        <v>717</v>
      </c>
      <c r="T477" s="20" t="s">
        <v>0</v>
      </c>
      <c r="U477" s="20" t="s">
        <v>681</v>
      </c>
      <c r="V477" s="20" t="s">
        <v>0</v>
      </c>
      <c r="W477" s="24">
        <v>31010500</v>
      </c>
      <c r="X477" s="20" t="str">
        <f>VLOOKUP(W477,'[1]senarai PTJ'!$A$7:$B$1299,2,0)</f>
        <v>KKLW NEGERI PERLIS/ KEDAH/ PULAU PINANG</v>
      </c>
      <c r="Y477" s="20" t="str">
        <f>VLOOKUP(C477,'[2]Lampiran 5-ASET'!$B$2:$C$591,2,0)</f>
        <v>BANGUNAN PEJABAT (TERMASUK INSTITUT PELAJARAN DAN INSTITUT PENYELIDIKAN)</v>
      </c>
    </row>
    <row r="478" spans="1:25" ht="12.75" customHeight="1" outlineLevel="3" x14ac:dyDescent="0.2">
      <c r="A478" s="19" t="s">
        <v>0</v>
      </c>
      <c r="B478" s="20" t="s">
        <v>718</v>
      </c>
      <c r="C478" s="20" t="s">
        <v>1774</v>
      </c>
      <c r="D478" s="20" t="s">
        <v>719</v>
      </c>
      <c r="E478" s="20" t="s">
        <v>2</v>
      </c>
      <c r="F478" s="20" t="s">
        <v>20</v>
      </c>
      <c r="G478" s="21">
        <v>43412</v>
      </c>
      <c r="H478" s="20" t="s">
        <v>16</v>
      </c>
      <c r="I478" s="22">
        <v>6750</v>
      </c>
      <c r="J478" s="20" t="s">
        <v>5</v>
      </c>
      <c r="K478" s="23">
        <v>0</v>
      </c>
      <c r="L478" s="20" t="s">
        <v>0</v>
      </c>
      <c r="M478" s="23">
        <v>0</v>
      </c>
      <c r="N478" s="20" t="s">
        <v>0</v>
      </c>
      <c r="O478" s="20" t="s">
        <v>21</v>
      </c>
      <c r="P478" s="20" t="s">
        <v>0</v>
      </c>
      <c r="Q478" s="20" t="s">
        <v>299</v>
      </c>
      <c r="R478" s="20" t="s">
        <v>173</v>
      </c>
      <c r="S478" s="20" t="s">
        <v>720</v>
      </c>
      <c r="T478" s="20" t="s">
        <v>0</v>
      </c>
      <c r="U478" s="20" t="s">
        <v>301</v>
      </c>
      <c r="V478" s="20" t="s">
        <v>0</v>
      </c>
      <c r="W478" s="24">
        <v>41510501</v>
      </c>
      <c r="X478" s="20" t="str">
        <f>VLOOKUP(W478,'[1]senarai PTJ'!$A$7:$B$1299,2,0)</f>
        <v>PEJ PENDIDIKAN DAERAH KULIM BANDAR BAHAR</v>
      </c>
      <c r="Y478" s="20" t="str">
        <f>VLOOKUP(C478,'[2]Lampiran 5-ASET'!$B$2:$C$591,2,0)</f>
        <v>BANGUNAN PEJABAT (TERMASUK INSTITUT PELAJARAN DAN INSTITUT PENYELIDIKAN)</v>
      </c>
    </row>
    <row r="479" spans="1:25" ht="12.75" customHeight="1" outlineLevel="3" x14ac:dyDescent="0.2">
      <c r="A479" s="19" t="s">
        <v>0</v>
      </c>
      <c r="B479" s="20" t="s">
        <v>721</v>
      </c>
      <c r="C479" s="20" t="s">
        <v>1774</v>
      </c>
      <c r="D479" s="20" t="s">
        <v>722</v>
      </c>
      <c r="E479" s="20" t="s">
        <v>2</v>
      </c>
      <c r="F479" s="20" t="s">
        <v>20</v>
      </c>
      <c r="G479" s="21">
        <v>43408</v>
      </c>
      <c r="H479" s="20" t="s">
        <v>16</v>
      </c>
      <c r="I479" s="22">
        <v>19110</v>
      </c>
      <c r="J479" s="20" t="s">
        <v>5</v>
      </c>
      <c r="K479" s="23">
        <v>0</v>
      </c>
      <c r="L479" s="20" t="s">
        <v>0</v>
      </c>
      <c r="M479" s="23">
        <v>0</v>
      </c>
      <c r="N479" s="20" t="s">
        <v>0</v>
      </c>
      <c r="O479" s="20" t="s">
        <v>21</v>
      </c>
      <c r="P479" s="20" t="s">
        <v>0</v>
      </c>
      <c r="Q479" s="20" t="s">
        <v>620</v>
      </c>
      <c r="R479" s="20" t="s">
        <v>173</v>
      </c>
      <c r="S479" s="20" t="s">
        <v>723</v>
      </c>
      <c r="T479" s="20" t="s">
        <v>0</v>
      </c>
      <c r="U479" s="20" t="s">
        <v>619</v>
      </c>
      <c r="V479" s="20" t="s">
        <v>0</v>
      </c>
      <c r="W479" s="24">
        <v>63320105</v>
      </c>
      <c r="X479" s="20" t="e">
        <f>VLOOKUP(W479,'[1]senarai PTJ'!$A$7:$B$1299,2,0)</f>
        <v>#N/A</v>
      </c>
      <c r="Y479" s="20" t="str">
        <f>VLOOKUP(C479,'[2]Lampiran 5-ASET'!$B$2:$C$591,2,0)</f>
        <v>BANGUNAN PEJABAT (TERMASUK INSTITUT PELAJARAN DAN INSTITUT PENYELIDIKAN)</v>
      </c>
    </row>
    <row r="480" spans="1:25" ht="12.75" customHeight="1" outlineLevel="3" x14ac:dyDescent="0.2">
      <c r="A480" s="19" t="s">
        <v>0</v>
      </c>
      <c r="B480" s="20" t="s">
        <v>724</v>
      </c>
      <c r="C480" s="20" t="s">
        <v>1774</v>
      </c>
      <c r="D480" s="20" t="s">
        <v>725</v>
      </c>
      <c r="E480" s="20" t="s">
        <v>2</v>
      </c>
      <c r="F480" s="20" t="s">
        <v>20</v>
      </c>
      <c r="G480" s="21">
        <v>43404</v>
      </c>
      <c r="H480" s="20" t="s">
        <v>16</v>
      </c>
      <c r="I480" s="22">
        <v>34906.65</v>
      </c>
      <c r="J480" s="20" t="s">
        <v>5</v>
      </c>
      <c r="K480" s="23">
        <v>0</v>
      </c>
      <c r="L480" s="20" t="s">
        <v>0</v>
      </c>
      <c r="M480" s="23">
        <v>0</v>
      </c>
      <c r="N480" s="20" t="s">
        <v>0</v>
      </c>
      <c r="O480" s="20" t="s">
        <v>21</v>
      </c>
      <c r="P480" s="20" t="s">
        <v>0</v>
      </c>
      <c r="Q480" s="20" t="s">
        <v>299</v>
      </c>
      <c r="R480" s="20" t="s">
        <v>173</v>
      </c>
      <c r="S480" s="20" t="s">
        <v>726</v>
      </c>
      <c r="T480" s="20" t="s">
        <v>0</v>
      </c>
      <c r="U480" s="20" t="s">
        <v>301</v>
      </c>
      <c r="V480" s="20" t="s">
        <v>0</v>
      </c>
      <c r="W480" s="24">
        <v>87030102</v>
      </c>
      <c r="X480" s="20" t="str">
        <f>VLOOKUP(W480,'[1]senarai PTJ'!$A$7:$B$1299,2,0)</f>
        <v>JKR DAERAH KUBANG PASU</v>
      </c>
      <c r="Y480" s="20" t="str">
        <f>VLOOKUP(C480,'[2]Lampiran 5-ASET'!$B$2:$C$591,2,0)</f>
        <v>BANGUNAN PEJABAT (TERMASUK INSTITUT PELAJARAN DAN INSTITUT PENYELIDIKAN)</v>
      </c>
    </row>
    <row r="481" spans="1:25" ht="12.75" customHeight="1" outlineLevel="3" x14ac:dyDescent="0.2">
      <c r="A481" s="19" t="s">
        <v>0</v>
      </c>
      <c r="B481" s="20" t="s">
        <v>727</v>
      </c>
      <c r="C481" s="20" t="s">
        <v>1774</v>
      </c>
      <c r="D481" s="20" t="s">
        <v>728</v>
      </c>
      <c r="E481" s="20" t="s">
        <v>2</v>
      </c>
      <c r="F481" s="20" t="s">
        <v>20</v>
      </c>
      <c r="G481" s="21">
        <v>43402</v>
      </c>
      <c r="H481" s="20" t="s">
        <v>16</v>
      </c>
      <c r="I481" s="22">
        <v>39919.449999999997</v>
      </c>
      <c r="J481" s="20" t="s">
        <v>5</v>
      </c>
      <c r="K481" s="23">
        <v>0</v>
      </c>
      <c r="L481" s="20" t="s">
        <v>0</v>
      </c>
      <c r="M481" s="23">
        <v>0</v>
      </c>
      <c r="N481" s="20" t="s">
        <v>0</v>
      </c>
      <c r="O481" s="20" t="s">
        <v>21</v>
      </c>
      <c r="P481" s="20" t="s">
        <v>0</v>
      </c>
      <c r="Q481" s="20" t="s">
        <v>531</v>
      </c>
      <c r="R481" s="20" t="s">
        <v>532</v>
      </c>
      <c r="S481" s="20" t="s">
        <v>729</v>
      </c>
      <c r="T481" s="20" t="s">
        <v>0</v>
      </c>
      <c r="U481" s="20" t="s">
        <v>531</v>
      </c>
      <c r="V481" s="20" t="s">
        <v>0</v>
      </c>
      <c r="W481" s="24">
        <v>31010500</v>
      </c>
      <c r="X481" s="20" t="str">
        <f>VLOOKUP(W481,'[1]senarai PTJ'!$A$7:$B$1299,2,0)</f>
        <v>KKLW NEGERI PERLIS/ KEDAH/ PULAU PINANG</v>
      </c>
      <c r="Y481" s="20" t="str">
        <f>VLOOKUP(C481,'[2]Lampiran 5-ASET'!$B$2:$C$591,2,0)</f>
        <v>BANGUNAN PEJABAT (TERMASUK INSTITUT PELAJARAN DAN INSTITUT PENYELIDIKAN)</v>
      </c>
    </row>
    <row r="482" spans="1:25" ht="12.75" customHeight="1" outlineLevel="3" x14ac:dyDescent="0.2">
      <c r="A482" s="19" t="s">
        <v>0</v>
      </c>
      <c r="B482" s="20" t="s">
        <v>730</v>
      </c>
      <c r="C482" s="20" t="s">
        <v>1774</v>
      </c>
      <c r="D482" s="20" t="s">
        <v>731</v>
      </c>
      <c r="E482" s="20" t="s">
        <v>2</v>
      </c>
      <c r="F482" s="20" t="s">
        <v>20</v>
      </c>
      <c r="G482" s="21">
        <v>43402</v>
      </c>
      <c r="H482" s="20" t="s">
        <v>16</v>
      </c>
      <c r="I482" s="22">
        <v>49998.52</v>
      </c>
      <c r="J482" s="20" t="s">
        <v>5</v>
      </c>
      <c r="K482" s="23">
        <v>0</v>
      </c>
      <c r="L482" s="20" t="s">
        <v>0</v>
      </c>
      <c r="M482" s="23">
        <v>0</v>
      </c>
      <c r="N482" s="20" t="s">
        <v>0</v>
      </c>
      <c r="O482" s="20" t="s">
        <v>21</v>
      </c>
      <c r="P482" s="20" t="s">
        <v>0</v>
      </c>
      <c r="Q482" s="20" t="s">
        <v>681</v>
      </c>
      <c r="R482" s="20" t="s">
        <v>532</v>
      </c>
      <c r="S482" s="20" t="s">
        <v>732</v>
      </c>
      <c r="T482" s="20" t="s">
        <v>0</v>
      </c>
      <c r="U482" s="20" t="s">
        <v>681</v>
      </c>
      <c r="V482" s="20" t="s">
        <v>0</v>
      </c>
      <c r="W482" s="24">
        <v>31010500</v>
      </c>
      <c r="X482" s="20" t="str">
        <f>VLOOKUP(W482,'[1]senarai PTJ'!$A$7:$B$1299,2,0)</f>
        <v>KKLW NEGERI PERLIS/ KEDAH/ PULAU PINANG</v>
      </c>
      <c r="Y482" s="20" t="str">
        <f>VLOOKUP(C482,'[2]Lampiran 5-ASET'!$B$2:$C$591,2,0)</f>
        <v>BANGUNAN PEJABAT (TERMASUK INSTITUT PELAJARAN DAN INSTITUT PENYELIDIKAN)</v>
      </c>
    </row>
    <row r="483" spans="1:25" ht="12.75" customHeight="1" outlineLevel="3" x14ac:dyDescent="0.2">
      <c r="A483" s="19" t="s">
        <v>0</v>
      </c>
      <c r="B483" s="20" t="s">
        <v>733</v>
      </c>
      <c r="C483" s="20" t="s">
        <v>1774</v>
      </c>
      <c r="D483" s="20" t="s">
        <v>734</v>
      </c>
      <c r="E483" s="20" t="s">
        <v>2</v>
      </c>
      <c r="F483" s="20" t="s">
        <v>20</v>
      </c>
      <c r="G483" s="21">
        <v>43429</v>
      </c>
      <c r="H483" s="20" t="s">
        <v>16</v>
      </c>
      <c r="I483" s="22">
        <v>80000</v>
      </c>
      <c r="J483" s="20" t="s">
        <v>5</v>
      </c>
      <c r="K483" s="23">
        <v>0</v>
      </c>
      <c r="L483" s="20" t="s">
        <v>0</v>
      </c>
      <c r="M483" s="23">
        <v>0</v>
      </c>
      <c r="N483" s="20" t="s">
        <v>0</v>
      </c>
      <c r="O483" s="20" t="s">
        <v>21</v>
      </c>
      <c r="P483" s="20" t="s">
        <v>0</v>
      </c>
      <c r="Q483" s="20" t="s">
        <v>362</v>
      </c>
      <c r="R483" s="20" t="s">
        <v>125</v>
      </c>
      <c r="S483" s="20" t="s">
        <v>735</v>
      </c>
      <c r="T483" s="20" t="s">
        <v>0</v>
      </c>
      <c r="U483" s="20" t="s">
        <v>364</v>
      </c>
      <c r="V483" s="20" t="s">
        <v>0</v>
      </c>
      <c r="W483" s="24">
        <v>42030401</v>
      </c>
      <c r="X483" s="20" t="str">
        <f>VLOOKUP(W483,'[1]senarai PTJ'!$A$7:$B$1299,2,0)</f>
        <v>JKN KEDAH HOSP SULTAN ABDUL HALIM</v>
      </c>
      <c r="Y483" s="20" t="str">
        <f>VLOOKUP(C483,'[2]Lampiran 5-ASET'!$B$2:$C$591,2,0)</f>
        <v>BANGUNAN PEJABAT (TERMASUK INSTITUT PELAJARAN DAN INSTITUT PENYELIDIKAN)</v>
      </c>
    </row>
    <row r="484" spans="1:25" ht="12.75" customHeight="1" outlineLevel="3" x14ac:dyDescent="0.2">
      <c r="A484" s="19" t="s">
        <v>0</v>
      </c>
      <c r="B484" s="20" t="s">
        <v>737</v>
      </c>
      <c r="C484" s="20" t="s">
        <v>1774</v>
      </c>
      <c r="D484" s="20" t="s">
        <v>738</v>
      </c>
      <c r="E484" s="20" t="s">
        <v>2</v>
      </c>
      <c r="F484" s="20" t="s">
        <v>20</v>
      </c>
      <c r="G484" s="21">
        <v>43409</v>
      </c>
      <c r="H484" s="20" t="s">
        <v>16</v>
      </c>
      <c r="I484" s="22">
        <v>119820.35</v>
      </c>
      <c r="J484" s="20" t="s">
        <v>5</v>
      </c>
      <c r="K484" s="23">
        <v>0</v>
      </c>
      <c r="L484" s="20" t="s">
        <v>0</v>
      </c>
      <c r="M484" s="23">
        <v>0</v>
      </c>
      <c r="N484" s="20" t="s">
        <v>0</v>
      </c>
      <c r="O484" s="20" t="s">
        <v>21</v>
      </c>
      <c r="P484" s="20" t="s">
        <v>0</v>
      </c>
      <c r="Q484" s="20" t="s">
        <v>299</v>
      </c>
      <c r="R484" s="20" t="s">
        <v>173</v>
      </c>
      <c r="S484" s="20" t="s">
        <v>739</v>
      </c>
      <c r="T484" s="20" t="s">
        <v>0</v>
      </c>
      <c r="U484" s="20" t="s">
        <v>301</v>
      </c>
      <c r="V484" s="20" t="s">
        <v>0</v>
      </c>
      <c r="W484" s="24">
        <v>87030102</v>
      </c>
      <c r="X484" s="20" t="str">
        <f>VLOOKUP(W484,'[1]senarai PTJ'!$A$7:$B$1299,2,0)</f>
        <v>JKR DAERAH KUBANG PASU</v>
      </c>
      <c r="Y484" s="20" t="str">
        <f>VLOOKUP(C484,'[2]Lampiran 5-ASET'!$B$2:$C$591,2,0)</f>
        <v>BANGUNAN PEJABAT (TERMASUK INSTITUT PELAJARAN DAN INSTITUT PENYELIDIKAN)</v>
      </c>
    </row>
    <row r="485" spans="1:25" ht="12.75" customHeight="1" outlineLevel="3" x14ac:dyDescent="0.2">
      <c r="A485" s="19" t="s">
        <v>0</v>
      </c>
      <c r="B485" s="20" t="s">
        <v>740</v>
      </c>
      <c r="C485" s="20" t="s">
        <v>1774</v>
      </c>
      <c r="D485" s="20" t="s">
        <v>741</v>
      </c>
      <c r="E485" s="20" t="s">
        <v>2</v>
      </c>
      <c r="F485" s="20" t="s">
        <v>20</v>
      </c>
      <c r="G485" s="21">
        <v>43416</v>
      </c>
      <c r="H485" s="20" t="s">
        <v>16</v>
      </c>
      <c r="I485" s="22">
        <v>407956.46</v>
      </c>
      <c r="J485" s="20" t="s">
        <v>5</v>
      </c>
      <c r="K485" s="23">
        <v>0</v>
      </c>
      <c r="L485" s="20" t="s">
        <v>0</v>
      </c>
      <c r="M485" s="23">
        <v>0</v>
      </c>
      <c r="N485" s="20" t="s">
        <v>0</v>
      </c>
      <c r="O485" s="20" t="s">
        <v>21</v>
      </c>
      <c r="P485" s="20" t="s">
        <v>0</v>
      </c>
      <c r="Q485" s="20" t="s">
        <v>742</v>
      </c>
      <c r="R485" s="20" t="s">
        <v>668</v>
      </c>
      <c r="S485" s="20" t="s">
        <v>669</v>
      </c>
      <c r="T485" s="20" t="s">
        <v>0</v>
      </c>
      <c r="U485" s="20" t="s">
        <v>670</v>
      </c>
      <c r="V485" s="20" t="s">
        <v>0</v>
      </c>
      <c r="W485" s="24">
        <v>87030104</v>
      </c>
      <c r="X485" s="20" t="str">
        <f>VLOOKUP(W485,'[1]senarai PTJ'!$A$7:$B$1299,2,0)</f>
        <v>JKR DAEKULIM/BB</v>
      </c>
      <c r="Y485" s="20" t="str">
        <f>VLOOKUP(C485,'[2]Lampiran 5-ASET'!$B$2:$C$591,2,0)</f>
        <v>BANGUNAN PEJABAT (TERMASUK INSTITUT PELAJARAN DAN INSTITUT PENYELIDIKAN)</v>
      </c>
    </row>
    <row r="486" spans="1:25" ht="12.75" customHeight="1" outlineLevel="3" x14ac:dyDescent="0.2">
      <c r="A486" s="19" t="s">
        <v>0</v>
      </c>
      <c r="B486" s="20" t="s">
        <v>743</v>
      </c>
      <c r="C486" s="20" t="s">
        <v>1774</v>
      </c>
      <c r="D486" s="20" t="s">
        <v>744</v>
      </c>
      <c r="E486" s="20" t="s">
        <v>2</v>
      </c>
      <c r="F486" s="20" t="s">
        <v>20</v>
      </c>
      <c r="G486" s="21">
        <v>43417</v>
      </c>
      <c r="H486" s="20" t="s">
        <v>16</v>
      </c>
      <c r="I486" s="22">
        <v>350000</v>
      </c>
      <c r="J486" s="20" t="s">
        <v>5</v>
      </c>
      <c r="K486" s="23">
        <v>0</v>
      </c>
      <c r="L486" s="20" t="s">
        <v>0</v>
      </c>
      <c r="M486" s="23">
        <v>0</v>
      </c>
      <c r="N486" s="20" t="s">
        <v>0</v>
      </c>
      <c r="O486" s="20" t="s">
        <v>21</v>
      </c>
      <c r="P486" s="20" t="s">
        <v>0</v>
      </c>
      <c r="Q486" s="20" t="s">
        <v>742</v>
      </c>
      <c r="R486" s="20" t="s">
        <v>668</v>
      </c>
      <c r="S486" s="20" t="s">
        <v>745</v>
      </c>
      <c r="T486" s="20" t="s">
        <v>0</v>
      </c>
      <c r="U486" s="20" t="s">
        <v>670</v>
      </c>
      <c r="V486" s="20" t="s">
        <v>0</v>
      </c>
      <c r="W486" s="24">
        <v>87030107</v>
      </c>
      <c r="X486" s="20" t="str">
        <f>VLOOKUP(W486,'[1]senarai PTJ'!$A$7:$B$1299,2,0)</f>
        <v>JKR DAEBALING</v>
      </c>
      <c r="Y486" s="20" t="str">
        <f>VLOOKUP(C486,'[2]Lampiran 5-ASET'!$B$2:$C$591,2,0)</f>
        <v>BANGUNAN PEJABAT (TERMASUK INSTITUT PELAJARAN DAN INSTITUT PENYELIDIKAN)</v>
      </c>
    </row>
    <row r="487" spans="1:25" ht="12.75" customHeight="1" outlineLevel="3" x14ac:dyDescent="0.2">
      <c r="A487" s="19" t="s">
        <v>0</v>
      </c>
      <c r="B487" s="20" t="s">
        <v>746</v>
      </c>
      <c r="C487" s="20" t="s">
        <v>1774</v>
      </c>
      <c r="D487" s="20" t="s">
        <v>747</v>
      </c>
      <c r="E487" s="20" t="s">
        <v>2</v>
      </c>
      <c r="F487" s="20" t="s">
        <v>20</v>
      </c>
      <c r="G487" s="21">
        <v>43416</v>
      </c>
      <c r="H487" s="20" t="s">
        <v>16</v>
      </c>
      <c r="I487" s="22">
        <v>100000</v>
      </c>
      <c r="J487" s="20" t="s">
        <v>5</v>
      </c>
      <c r="K487" s="23">
        <v>0</v>
      </c>
      <c r="L487" s="20" t="s">
        <v>0</v>
      </c>
      <c r="M487" s="23">
        <v>0</v>
      </c>
      <c r="N487" s="20" t="s">
        <v>0</v>
      </c>
      <c r="O487" s="20" t="s">
        <v>21</v>
      </c>
      <c r="P487" s="20" t="s">
        <v>0</v>
      </c>
      <c r="Q487" s="20" t="s">
        <v>692</v>
      </c>
      <c r="R487" s="20" t="s">
        <v>173</v>
      </c>
      <c r="S487" s="20" t="s">
        <v>748</v>
      </c>
      <c r="T487" s="20" t="s">
        <v>0</v>
      </c>
      <c r="U487" s="20" t="s">
        <v>694</v>
      </c>
      <c r="V487" s="20" t="s">
        <v>0</v>
      </c>
      <c r="W487" s="24">
        <v>87030102</v>
      </c>
      <c r="X487" s="20" t="str">
        <f>VLOOKUP(W487,'[1]senarai PTJ'!$A$7:$B$1299,2,0)</f>
        <v>JKR DAERAH KUBANG PASU</v>
      </c>
      <c r="Y487" s="20" t="str">
        <f>VLOOKUP(C487,'[2]Lampiran 5-ASET'!$B$2:$C$591,2,0)</f>
        <v>BANGUNAN PEJABAT (TERMASUK INSTITUT PELAJARAN DAN INSTITUT PENYELIDIKAN)</v>
      </c>
    </row>
    <row r="488" spans="1:25" ht="12.75" customHeight="1" outlineLevel="3" x14ac:dyDescent="0.2">
      <c r="A488" s="19" t="s">
        <v>0</v>
      </c>
      <c r="B488" s="20" t="s">
        <v>749</v>
      </c>
      <c r="C488" s="20" t="s">
        <v>1774</v>
      </c>
      <c r="D488" s="20" t="s">
        <v>750</v>
      </c>
      <c r="E488" s="20" t="s">
        <v>2</v>
      </c>
      <c r="F488" s="20" t="s">
        <v>20</v>
      </c>
      <c r="G488" s="21">
        <v>43415</v>
      </c>
      <c r="H488" s="20" t="s">
        <v>16</v>
      </c>
      <c r="I488" s="22">
        <v>5000</v>
      </c>
      <c r="J488" s="20" t="s">
        <v>5</v>
      </c>
      <c r="K488" s="23">
        <v>0</v>
      </c>
      <c r="L488" s="20" t="s">
        <v>0</v>
      </c>
      <c r="M488" s="23">
        <v>0</v>
      </c>
      <c r="N488" s="20" t="s">
        <v>0</v>
      </c>
      <c r="O488" s="20" t="s">
        <v>21</v>
      </c>
      <c r="P488" s="20" t="s">
        <v>0</v>
      </c>
      <c r="Q488" s="20" t="s">
        <v>124</v>
      </c>
      <c r="R488" s="20" t="s">
        <v>125</v>
      </c>
      <c r="S488" s="20" t="s">
        <v>751</v>
      </c>
      <c r="T488" s="20" t="s">
        <v>0</v>
      </c>
      <c r="U488" s="20" t="s">
        <v>126</v>
      </c>
      <c r="V488" s="20" t="s">
        <v>0</v>
      </c>
      <c r="W488" s="24">
        <v>87030102</v>
      </c>
      <c r="X488" s="20" t="str">
        <f>VLOOKUP(W488,'[1]senarai PTJ'!$A$7:$B$1299,2,0)</f>
        <v>JKR DAERAH KUBANG PASU</v>
      </c>
      <c r="Y488" s="20" t="str">
        <f>VLOOKUP(C488,'[2]Lampiran 5-ASET'!$B$2:$C$591,2,0)</f>
        <v>BANGUNAN PEJABAT (TERMASUK INSTITUT PELAJARAN DAN INSTITUT PENYELIDIKAN)</v>
      </c>
    </row>
    <row r="489" spans="1:25" ht="12.75" customHeight="1" outlineLevel="3" x14ac:dyDescent="0.2">
      <c r="A489" s="19" t="s">
        <v>0</v>
      </c>
      <c r="B489" s="20" t="s">
        <v>752</v>
      </c>
      <c r="C489" s="20" t="s">
        <v>1774</v>
      </c>
      <c r="D489" s="20" t="s">
        <v>753</v>
      </c>
      <c r="E489" s="20" t="s">
        <v>2</v>
      </c>
      <c r="F489" s="20" t="s">
        <v>20</v>
      </c>
      <c r="G489" s="21">
        <v>43415</v>
      </c>
      <c r="H489" s="20" t="s">
        <v>16</v>
      </c>
      <c r="I489" s="22">
        <v>80000</v>
      </c>
      <c r="J489" s="20" t="s">
        <v>5</v>
      </c>
      <c r="K489" s="23">
        <v>0</v>
      </c>
      <c r="L489" s="20" t="s">
        <v>0</v>
      </c>
      <c r="M489" s="23">
        <v>0</v>
      </c>
      <c r="N489" s="20" t="s">
        <v>0</v>
      </c>
      <c r="O489" s="20" t="s">
        <v>21</v>
      </c>
      <c r="P489" s="20" t="s">
        <v>0</v>
      </c>
      <c r="Q489" s="20" t="s">
        <v>124</v>
      </c>
      <c r="R489" s="20" t="s">
        <v>125</v>
      </c>
      <c r="S489" s="20" t="s">
        <v>754</v>
      </c>
      <c r="T489" s="20" t="s">
        <v>0</v>
      </c>
      <c r="U489" s="20" t="s">
        <v>126</v>
      </c>
      <c r="V489" s="20" t="s">
        <v>0</v>
      </c>
      <c r="W489" s="24">
        <v>87030102</v>
      </c>
      <c r="X489" s="20" t="str">
        <f>VLOOKUP(W489,'[1]senarai PTJ'!$A$7:$B$1299,2,0)</f>
        <v>JKR DAERAH KUBANG PASU</v>
      </c>
      <c r="Y489" s="20" t="str">
        <f>VLOOKUP(C489,'[2]Lampiran 5-ASET'!$B$2:$C$591,2,0)</f>
        <v>BANGUNAN PEJABAT (TERMASUK INSTITUT PELAJARAN DAN INSTITUT PENYELIDIKAN)</v>
      </c>
    </row>
    <row r="490" spans="1:25" ht="12.75" customHeight="1" outlineLevel="3" x14ac:dyDescent="0.2">
      <c r="A490" s="19" t="s">
        <v>0</v>
      </c>
      <c r="B490" s="20" t="s">
        <v>755</v>
      </c>
      <c r="C490" s="20" t="s">
        <v>1774</v>
      </c>
      <c r="D490" s="20" t="s">
        <v>375</v>
      </c>
      <c r="E490" s="20" t="s">
        <v>2</v>
      </c>
      <c r="F490" s="20" t="s">
        <v>20</v>
      </c>
      <c r="G490" s="21">
        <v>43418</v>
      </c>
      <c r="H490" s="20" t="s">
        <v>16</v>
      </c>
      <c r="I490" s="22">
        <v>449133.5</v>
      </c>
      <c r="J490" s="20" t="s">
        <v>5</v>
      </c>
      <c r="K490" s="23">
        <v>0</v>
      </c>
      <c r="L490" s="20" t="s">
        <v>0</v>
      </c>
      <c r="M490" s="23">
        <v>0</v>
      </c>
      <c r="N490" s="20" t="s">
        <v>0</v>
      </c>
      <c r="O490" s="20" t="s">
        <v>21</v>
      </c>
      <c r="P490" s="20" t="s">
        <v>0</v>
      </c>
      <c r="Q490" s="20" t="s">
        <v>626</v>
      </c>
      <c r="R490" s="20" t="s">
        <v>125</v>
      </c>
      <c r="S490" s="20" t="s">
        <v>756</v>
      </c>
      <c r="T490" s="20" t="s">
        <v>0</v>
      </c>
      <c r="U490" s="20" t="s">
        <v>628</v>
      </c>
      <c r="V490" s="20" t="s">
        <v>0</v>
      </c>
      <c r="W490" s="24">
        <v>87030101</v>
      </c>
      <c r="X490" s="20" t="str">
        <f>VLOOKUP(W490,'[1]senarai PTJ'!$A$7:$B$1299,2,0)</f>
        <v>PENGARAH JKR KEDAH</v>
      </c>
      <c r="Y490" s="20" t="str">
        <f>VLOOKUP(C490,'[2]Lampiran 5-ASET'!$B$2:$C$591,2,0)</f>
        <v>BANGUNAN PEJABAT (TERMASUK INSTITUT PELAJARAN DAN INSTITUT PENYELIDIKAN)</v>
      </c>
    </row>
    <row r="491" spans="1:25" ht="12.75" customHeight="1" outlineLevel="3" x14ac:dyDescent="0.2">
      <c r="A491" s="19" t="s">
        <v>0</v>
      </c>
      <c r="B491" s="20" t="s">
        <v>755</v>
      </c>
      <c r="C491" s="20" t="s">
        <v>1774</v>
      </c>
      <c r="D491" s="20" t="s">
        <v>757</v>
      </c>
      <c r="E491" s="20" t="s">
        <v>2</v>
      </c>
      <c r="F491" s="20" t="s">
        <v>20</v>
      </c>
      <c r="G491" s="21">
        <v>43418</v>
      </c>
      <c r="H491" s="20" t="s">
        <v>16</v>
      </c>
      <c r="I491" s="22">
        <v>17986.5</v>
      </c>
      <c r="J491" s="20" t="s">
        <v>5</v>
      </c>
      <c r="K491" s="23">
        <v>0</v>
      </c>
      <c r="L491" s="20" t="s">
        <v>0</v>
      </c>
      <c r="M491" s="23">
        <v>0</v>
      </c>
      <c r="N491" s="20" t="s">
        <v>0</v>
      </c>
      <c r="O491" s="20" t="s">
        <v>21</v>
      </c>
      <c r="P491" s="20" t="s">
        <v>0</v>
      </c>
      <c r="Q491" s="20" t="s">
        <v>626</v>
      </c>
      <c r="R491" s="20" t="s">
        <v>125</v>
      </c>
      <c r="S491" s="20" t="s">
        <v>756</v>
      </c>
      <c r="T491" s="20" t="s">
        <v>0</v>
      </c>
      <c r="U491" s="20" t="s">
        <v>628</v>
      </c>
      <c r="V491" s="20" t="s">
        <v>0</v>
      </c>
      <c r="W491" s="24">
        <v>87030101</v>
      </c>
      <c r="X491" s="20" t="str">
        <f>VLOOKUP(W491,'[1]senarai PTJ'!$A$7:$B$1299,2,0)</f>
        <v>PENGARAH JKR KEDAH</v>
      </c>
      <c r="Y491" s="20" t="str">
        <f>VLOOKUP(C491,'[2]Lampiran 5-ASET'!$B$2:$C$591,2,0)</f>
        <v>BANGUNAN PEJABAT (TERMASUK INSTITUT PELAJARAN DAN INSTITUT PENYELIDIKAN)</v>
      </c>
    </row>
    <row r="492" spans="1:25" ht="12.75" customHeight="1" outlineLevel="3" x14ac:dyDescent="0.2">
      <c r="A492" s="19" t="s">
        <v>0</v>
      </c>
      <c r="B492" s="20" t="s">
        <v>755</v>
      </c>
      <c r="C492" s="20" t="s">
        <v>1774</v>
      </c>
      <c r="D492" s="20" t="s">
        <v>758</v>
      </c>
      <c r="E492" s="20" t="s">
        <v>2</v>
      </c>
      <c r="F492" s="20" t="s">
        <v>20</v>
      </c>
      <c r="G492" s="21">
        <v>43418</v>
      </c>
      <c r="H492" s="20" t="s">
        <v>16</v>
      </c>
      <c r="I492" s="22">
        <v>880</v>
      </c>
      <c r="J492" s="20" t="s">
        <v>5</v>
      </c>
      <c r="K492" s="23">
        <v>0</v>
      </c>
      <c r="L492" s="20" t="s">
        <v>0</v>
      </c>
      <c r="M492" s="23">
        <v>0</v>
      </c>
      <c r="N492" s="20" t="s">
        <v>0</v>
      </c>
      <c r="O492" s="20" t="s">
        <v>21</v>
      </c>
      <c r="P492" s="20" t="s">
        <v>0</v>
      </c>
      <c r="Q492" s="20" t="s">
        <v>626</v>
      </c>
      <c r="R492" s="20" t="s">
        <v>125</v>
      </c>
      <c r="S492" s="20" t="s">
        <v>756</v>
      </c>
      <c r="T492" s="20" t="s">
        <v>0</v>
      </c>
      <c r="U492" s="20" t="s">
        <v>628</v>
      </c>
      <c r="V492" s="20" t="s">
        <v>0</v>
      </c>
      <c r="W492" s="24">
        <v>87030101</v>
      </c>
      <c r="X492" s="20" t="str">
        <f>VLOOKUP(W492,'[1]senarai PTJ'!$A$7:$B$1299,2,0)</f>
        <v>PENGARAH JKR KEDAH</v>
      </c>
      <c r="Y492" s="20" t="str">
        <f>VLOOKUP(C492,'[2]Lampiran 5-ASET'!$B$2:$C$591,2,0)</f>
        <v>BANGUNAN PEJABAT (TERMASUK INSTITUT PELAJARAN DAN INSTITUT PENYELIDIKAN)</v>
      </c>
    </row>
    <row r="493" spans="1:25" ht="12.75" customHeight="1" outlineLevel="3" x14ac:dyDescent="0.2">
      <c r="A493" s="19" t="s">
        <v>0</v>
      </c>
      <c r="B493" s="20" t="s">
        <v>755</v>
      </c>
      <c r="C493" s="20" t="s">
        <v>1774</v>
      </c>
      <c r="D493" s="20" t="s">
        <v>759</v>
      </c>
      <c r="E493" s="20" t="s">
        <v>2</v>
      </c>
      <c r="F493" s="20" t="s">
        <v>20</v>
      </c>
      <c r="G493" s="21">
        <v>43418</v>
      </c>
      <c r="H493" s="20" t="s">
        <v>16</v>
      </c>
      <c r="I493" s="22">
        <v>79200</v>
      </c>
      <c r="J493" s="20" t="s">
        <v>5</v>
      </c>
      <c r="K493" s="23">
        <v>0</v>
      </c>
      <c r="L493" s="20" t="s">
        <v>0</v>
      </c>
      <c r="M493" s="23">
        <v>0</v>
      </c>
      <c r="N493" s="20" t="s">
        <v>0</v>
      </c>
      <c r="O493" s="20" t="s">
        <v>21</v>
      </c>
      <c r="P493" s="20" t="s">
        <v>0</v>
      </c>
      <c r="Q493" s="20" t="s">
        <v>626</v>
      </c>
      <c r="R493" s="20" t="s">
        <v>125</v>
      </c>
      <c r="S493" s="20" t="s">
        <v>756</v>
      </c>
      <c r="T493" s="20" t="s">
        <v>0</v>
      </c>
      <c r="U493" s="20" t="s">
        <v>628</v>
      </c>
      <c r="V493" s="20" t="s">
        <v>0</v>
      </c>
      <c r="W493" s="24">
        <v>87030101</v>
      </c>
      <c r="X493" s="20" t="str">
        <f>VLOOKUP(W493,'[1]senarai PTJ'!$A$7:$B$1299,2,0)</f>
        <v>PENGARAH JKR KEDAH</v>
      </c>
      <c r="Y493" s="20" t="str">
        <f>VLOOKUP(C493,'[2]Lampiran 5-ASET'!$B$2:$C$591,2,0)</f>
        <v>BANGUNAN PEJABAT (TERMASUK INSTITUT PELAJARAN DAN INSTITUT PENYELIDIKAN)</v>
      </c>
    </row>
    <row r="494" spans="1:25" ht="12.75" customHeight="1" outlineLevel="3" x14ac:dyDescent="0.2">
      <c r="A494" s="19" t="s">
        <v>0</v>
      </c>
      <c r="B494" s="20" t="s">
        <v>760</v>
      </c>
      <c r="C494" s="20" t="s">
        <v>1774</v>
      </c>
      <c r="D494" s="20" t="s">
        <v>630</v>
      </c>
      <c r="E494" s="20" t="s">
        <v>2</v>
      </c>
      <c r="F494" s="20" t="s">
        <v>20</v>
      </c>
      <c r="G494" s="21">
        <v>43422</v>
      </c>
      <c r="H494" s="20" t="s">
        <v>16</v>
      </c>
      <c r="I494" s="22">
        <v>50000</v>
      </c>
      <c r="J494" s="20" t="s">
        <v>5</v>
      </c>
      <c r="K494" s="23">
        <v>0</v>
      </c>
      <c r="L494" s="20" t="s">
        <v>0</v>
      </c>
      <c r="M494" s="23">
        <v>0</v>
      </c>
      <c r="N494" s="20" t="s">
        <v>0</v>
      </c>
      <c r="O494" s="20" t="s">
        <v>21</v>
      </c>
      <c r="P494" s="20" t="s">
        <v>0</v>
      </c>
      <c r="Q494" s="20" t="s">
        <v>362</v>
      </c>
      <c r="R494" s="20" t="s">
        <v>125</v>
      </c>
      <c r="S494" s="20" t="s">
        <v>761</v>
      </c>
      <c r="T494" s="20" t="s">
        <v>0</v>
      </c>
      <c r="U494" s="20" t="s">
        <v>364</v>
      </c>
      <c r="V494" s="20" t="s">
        <v>0</v>
      </c>
      <c r="W494" s="24">
        <v>87030101</v>
      </c>
      <c r="X494" s="20" t="str">
        <f>VLOOKUP(W494,'[1]senarai PTJ'!$A$7:$B$1299,2,0)</f>
        <v>PENGARAH JKR KEDAH</v>
      </c>
      <c r="Y494" s="20" t="str">
        <f>VLOOKUP(C494,'[2]Lampiran 5-ASET'!$B$2:$C$591,2,0)</f>
        <v>BANGUNAN PEJABAT (TERMASUK INSTITUT PELAJARAN DAN INSTITUT PENYELIDIKAN)</v>
      </c>
    </row>
    <row r="495" spans="1:25" ht="12.75" customHeight="1" outlineLevel="3" x14ac:dyDescent="0.2">
      <c r="A495" s="19" t="s">
        <v>0</v>
      </c>
      <c r="B495" s="20" t="s">
        <v>762</v>
      </c>
      <c r="C495" s="20" t="s">
        <v>1774</v>
      </c>
      <c r="D495" s="20" t="s">
        <v>763</v>
      </c>
      <c r="E495" s="20" t="s">
        <v>2</v>
      </c>
      <c r="F495" s="20" t="s">
        <v>20</v>
      </c>
      <c r="G495" s="21">
        <v>43419</v>
      </c>
      <c r="H495" s="20" t="s">
        <v>16</v>
      </c>
      <c r="I495" s="22">
        <v>1900</v>
      </c>
      <c r="J495" s="20" t="s">
        <v>5</v>
      </c>
      <c r="K495" s="23">
        <v>0</v>
      </c>
      <c r="L495" s="20" t="s">
        <v>0</v>
      </c>
      <c r="M495" s="23">
        <v>0</v>
      </c>
      <c r="N495" s="20" t="s">
        <v>0</v>
      </c>
      <c r="O495" s="20" t="s">
        <v>21</v>
      </c>
      <c r="P495" s="20" t="s">
        <v>0</v>
      </c>
      <c r="Q495" s="20" t="s">
        <v>299</v>
      </c>
      <c r="R495" s="20" t="s">
        <v>173</v>
      </c>
      <c r="S495" s="20" t="s">
        <v>764</v>
      </c>
      <c r="T495" s="20" t="s">
        <v>0</v>
      </c>
      <c r="U495" s="20" t="s">
        <v>301</v>
      </c>
      <c r="V495" s="20" t="s">
        <v>0</v>
      </c>
      <c r="W495" s="24">
        <v>87030102</v>
      </c>
      <c r="X495" s="20" t="str">
        <f>VLOOKUP(W495,'[1]senarai PTJ'!$A$7:$B$1299,2,0)</f>
        <v>JKR DAERAH KUBANG PASU</v>
      </c>
      <c r="Y495" s="20" t="str">
        <f>VLOOKUP(C495,'[2]Lampiran 5-ASET'!$B$2:$C$591,2,0)</f>
        <v>BANGUNAN PEJABAT (TERMASUK INSTITUT PELAJARAN DAN INSTITUT PENYELIDIKAN)</v>
      </c>
    </row>
    <row r="496" spans="1:25" ht="12.75" customHeight="1" outlineLevel="3" x14ac:dyDescent="0.2">
      <c r="A496" s="19" t="s">
        <v>0</v>
      </c>
      <c r="B496" s="20" t="s">
        <v>765</v>
      </c>
      <c r="C496" s="20" t="s">
        <v>1774</v>
      </c>
      <c r="D496" s="20" t="s">
        <v>766</v>
      </c>
      <c r="E496" s="20" t="s">
        <v>2</v>
      </c>
      <c r="F496" s="20" t="s">
        <v>20</v>
      </c>
      <c r="G496" s="21">
        <v>43422</v>
      </c>
      <c r="H496" s="20" t="s">
        <v>16</v>
      </c>
      <c r="I496" s="22">
        <v>39246.6</v>
      </c>
      <c r="J496" s="20" t="s">
        <v>5</v>
      </c>
      <c r="K496" s="23">
        <v>0</v>
      </c>
      <c r="L496" s="20" t="s">
        <v>0</v>
      </c>
      <c r="M496" s="23">
        <v>0</v>
      </c>
      <c r="N496" s="20" t="s">
        <v>0</v>
      </c>
      <c r="O496" s="20" t="s">
        <v>21</v>
      </c>
      <c r="P496" s="20" t="s">
        <v>0</v>
      </c>
      <c r="Q496" s="20" t="s">
        <v>681</v>
      </c>
      <c r="R496" s="20" t="s">
        <v>532</v>
      </c>
      <c r="S496" s="20" t="s">
        <v>767</v>
      </c>
      <c r="T496" s="20" t="s">
        <v>0</v>
      </c>
      <c r="U496" s="20" t="s">
        <v>681</v>
      </c>
      <c r="V496" s="20" t="s">
        <v>0</v>
      </c>
      <c r="W496" s="24">
        <v>31010500</v>
      </c>
      <c r="X496" s="20" t="str">
        <f>VLOOKUP(W496,'[1]senarai PTJ'!$A$7:$B$1299,2,0)</f>
        <v>KKLW NEGERI PERLIS/ KEDAH/ PULAU PINANG</v>
      </c>
      <c r="Y496" s="20" t="str">
        <f>VLOOKUP(C496,'[2]Lampiran 5-ASET'!$B$2:$C$591,2,0)</f>
        <v>BANGUNAN PEJABAT (TERMASUK INSTITUT PELAJARAN DAN INSTITUT PENYELIDIKAN)</v>
      </c>
    </row>
    <row r="497" spans="1:25" ht="12.75" customHeight="1" outlineLevel="3" x14ac:dyDescent="0.2">
      <c r="A497" s="19" t="s">
        <v>0</v>
      </c>
      <c r="B497" s="20" t="s">
        <v>768</v>
      </c>
      <c r="C497" s="20" t="s">
        <v>1774</v>
      </c>
      <c r="D497" s="20" t="s">
        <v>769</v>
      </c>
      <c r="E497" s="20" t="s">
        <v>2</v>
      </c>
      <c r="F497" s="20" t="s">
        <v>20</v>
      </c>
      <c r="G497" s="21">
        <v>43422</v>
      </c>
      <c r="H497" s="20" t="s">
        <v>16</v>
      </c>
      <c r="I497" s="22">
        <v>26244.5</v>
      </c>
      <c r="J497" s="20" t="s">
        <v>5</v>
      </c>
      <c r="K497" s="23">
        <v>0</v>
      </c>
      <c r="L497" s="20" t="s">
        <v>0</v>
      </c>
      <c r="M497" s="23">
        <v>0</v>
      </c>
      <c r="N497" s="20" t="s">
        <v>0</v>
      </c>
      <c r="O497" s="20" t="s">
        <v>21</v>
      </c>
      <c r="P497" s="20" t="s">
        <v>0</v>
      </c>
      <c r="Q497" s="20" t="s">
        <v>681</v>
      </c>
      <c r="R497" s="20" t="s">
        <v>532</v>
      </c>
      <c r="S497" s="20" t="s">
        <v>770</v>
      </c>
      <c r="T497" s="20" t="s">
        <v>0</v>
      </c>
      <c r="U497" s="20" t="s">
        <v>681</v>
      </c>
      <c r="V497" s="20" t="s">
        <v>0</v>
      </c>
      <c r="W497" s="24">
        <v>31010500</v>
      </c>
      <c r="X497" s="20" t="str">
        <f>VLOOKUP(W497,'[1]senarai PTJ'!$A$7:$B$1299,2,0)</f>
        <v>KKLW NEGERI PERLIS/ KEDAH/ PULAU PINANG</v>
      </c>
      <c r="Y497" s="20" t="str">
        <f>VLOOKUP(C497,'[2]Lampiran 5-ASET'!$B$2:$C$591,2,0)</f>
        <v>BANGUNAN PEJABAT (TERMASUK INSTITUT PELAJARAN DAN INSTITUT PENYELIDIKAN)</v>
      </c>
    </row>
    <row r="498" spans="1:25" ht="12.75" customHeight="1" outlineLevel="3" x14ac:dyDescent="0.2">
      <c r="A498" s="19" t="s">
        <v>0</v>
      </c>
      <c r="B498" s="20" t="s">
        <v>771</v>
      </c>
      <c r="C498" s="20" t="s">
        <v>1774</v>
      </c>
      <c r="D498" s="20" t="s">
        <v>772</v>
      </c>
      <c r="E498" s="20" t="s">
        <v>2</v>
      </c>
      <c r="F498" s="20" t="s">
        <v>20</v>
      </c>
      <c r="G498" s="21">
        <v>43422</v>
      </c>
      <c r="H498" s="20" t="s">
        <v>16</v>
      </c>
      <c r="I498" s="22">
        <v>49914.42</v>
      </c>
      <c r="J498" s="20" t="s">
        <v>5</v>
      </c>
      <c r="K498" s="23">
        <v>0</v>
      </c>
      <c r="L498" s="20" t="s">
        <v>0</v>
      </c>
      <c r="M498" s="23">
        <v>0</v>
      </c>
      <c r="N498" s="20" t="s">
        <v>0</v>
      </c>
      <c r="O498" s="20" t="s">
        <v>21</v>
      </c>
      <c r="P498" s="20" t="s">
        <v>0</v>
      </c>
      <c r="Q498" s="20" t="s">
        <v>681</v>
      </c>
      <c r="R498" s="20" t="s">
        <v>532</v>
      </c>
      <c r="S498" s="20" t="s">
        <v>773</v>
      </c>
      <c r="T498" s="20" t="s">
        <v>0</v>
      </c>
      <c r="U498" s="20" t="s">
        <v>681</v>
      </c>
      <c r="V498" s="20" t="s">
        <v>0</v>
      </c>
      <c r="W498" s="24">
        <v>31010500</v>
      </c>
      <c r="X498" s="20" t="str">
        <f>VLOOKUP(W498,'[1]senarai PTJ'!$A$7:$B$1299,2,0)</f>
        <v>KKLW NEGERI PERLIS/ KEDAH/ PULAU PINANG</v>
      </c>
      <c r="Y498" s="20" t="str">
        <f>VLOOKUP(C498,'[2]Lampiran 5-ASET'!$B$2:$C$591,2,0)</f>
        <v>BANGUNAN PEJABAT (TERMASUK INSTITUT PELAJARAN DAN INSTITUT PENYELIDIKAN)</v>
      </c>
    </row>
    <row r="499" spans="1:25" ht="12.75" customHeight="1" outlineLevel="3" x14ac:dyDescent="0.2">
      <c r="A499" s="19" t="s">
        <v>0</v>
      </c>
      <c r="B499" s="20" t="s">
        <v>774</v>
      </c>
      <c r="C499" s="20" t="s">
        <v>1774</v>
      </c>
      <c r="D499" s="20" t="s">
        <v>775</v>
      </c>
      <c r="E499" s="20" t="s">
        <v>2</v>
      </c>
      <c r="F499" s="20" t="s">
        <v>20</v>
      </c>
      <c r="G499" s="21">
        <v>43422</v>
      </c>
      <c r="H499" s="20" t="s">
        <v>16</v>
      </c>
      <c r="I499" s="22">
        <v>19998.72</v>
      </c>
      <c r="J499" s="20" t="s">
        <v>5</v>
      </c>
      <c r="K499" s="23">
        <v>0</v>
      </c>
      <c r="L499" s="20" t="s">
        <v>0</v>
      </c>
      <c r="M499" s="23">
        <v>0</v>
      </c>
      <c r="N499" s="20" t="s">
        <v>0</v>
      </c>
      <c r="O499" s="20" t="s">
        <v>21</v>
      </c>
      <c r="P499" s="20" t="s">
        <v>0</v>
      </c>
      <c r="Q499" s="20" t="s">
        <v>681</v>
      </c>
      <c r="R499" s="20" t="s">
        <v>532</v>
      </c>
      <c r="S499" s="20" t="s">
        <v>776</v>
      </c>
      <c r="T499" s="20" t="s">
        <v>0</v>
      </c>
      <c r="U499" s="20" t="s">
        <v>681</v>
      </c>
      <c r="V499" s="20" t="s">
        <v>0</v>
      </c>
      <c r="W499" s="24">
        <v>31010500</v>
      </c>
      <c r="X499" s="20" t="str">
        <f>VLOOKUP(W499,'[1]senarai PTJ'!$A$7:$B$1299,2,0)</f>
        <v>KKLW NEGERI PERLIS/ KEDAH/ PULAU PINANG</v>
      </c>
      <c r="Y499" s="20" t="str">
        <f>VLOOKUP(C499,'[2]Lampiran 5-ASET'!$B$2:$C$591,2,0)</f>
        <v>BANGUNAN PEJABAT (TERMASUK INSTITUT PELAJARAN DAN INSTITUT PENYELIDIKAN)</v>
      </c>
    </row>
    <row r="500" spans="1:25" ht="12.75" customHeight="1" outlineLevel="3" x14ac:dyDescent="0.2">
      <c r="A500" s="19" t="s">
        <v>0</v>
      </c>
      <c r="B500" s="20" t="s">
        <v>777</v>
      </c>
      <c r="C500" s="20" t="s">
        <v>1774</v>
      </c>
      <c r="D500" s="20" t="s">
        <v>778</v>
      </c>
      <c r="E500" s="20" t="s">
        <v>2</v>
      </c>
      <c r="F500" s="20" t="s">
        <v>20</v>
      </c>
      <c r="G500" s="21">
        <v>43423</v>
      </c>
      <c r="H500" s="20" t="s">
        <v>16</v>
      </c>
      <c r="I500" s="22">
        <v>39995</v>
      </c>
      <c r="J500" s="20" t="s">
        <v>5</v>
      </c>
      <c r="K500" s="23">
        <v>0</v>
      </c>
      <c r="L500" s="20" t="s">
        <v>0</v>
      </c>
      <c r="M500" s="23">
        <v>0</v>
      </c>
      <c r="N500" s="20" t="s">
        <v>0</v>
      </c>
      <c r="O500" s="20" t="s">
        <v>21</v>
      </c>
      <c r="P500" s="20" t="s">
        <v>0</v>
      </c>
      <c r="Q500" s="20" t="s">
        <v>681</v>
      </c>
      <c r="R500" s="20" t="s">
        <v>532</v>
      </c>
      <c r="S500" s="20" t="s">
        <v>779</v>
      </c>
      <c r="T500" s="20" t="s">
        <v>0</v>
      </c>
      <c r="U500" s="20" t="s">
        <v>681</v>
      </c>
      <c r="V500" s="20" t="s">
        <v>0</v>
      </c>
      <c r="W500" s="24">
        <v>31010500</v>
      </c>
      <c r="X500" s="20" t="str">
        <f>VLOOKUP(W500,'[1]senarai PTJ'!$A$7:$B$1299,2,0)</f>
        <v>KKLW NEGERI PERLIS/ KEDAH/ PULAU PINANG</v>
      </c>
      <c r="Y500" s="20" t="str">
        <f>VLOOKUP(C500,'[2]Lampiran 5-ASET'!$B$2:$C$591,2,0)</f>
        <v>BANGUNAN PEJABAT (TERMASUK INSTITUT PELAJARAN DAN INSTITUT PENYELIDIKAN)</v>
      </c>
    </row>
    <row r="501" spans="1:25" ht="12.75" customHeight="1" outlineLevel="3" x14ac:dyDescent="0.2">
      <c r="A501" s="19" t="s">
        <v>0</v>
      </c>
      <c r="B501" s="20" t="s">
        <v>780</v>
      </c>
      <c r="C501" s="20" t="s">
        <v>1774</v>
      </c>
      <c r="D501" s="20" t="s">
        <v>781</v>
      </c>
      <c r="E501" s="20" t="s">
        <v>2</v>
      </c>
      <c r="F501" s="20" t="s">
        <v>20</v>
      </c>
      <c r="G501" s="21">
        <v>43423</v>
      </c>
      <c r="H501" s="20" t="s">
        <v>16</v>
      </c>
      <c r="I501" s="22">
        <v>39928.71</v>
      </c>
      <c r="J501" s="20" t="s">
        <v>5</v>
      </c>
      <c r="K501" s="23">
        <v>0</v>
      </c>
      <c r="L501" s="20" t="s">
        <v>0</v>
      </c>
      <c r="M501" s="23">
        <v>0</v>
      </c>
      <c r="N501" s="20" t="s">
        <v>0</v>
      </c>
      <c r="O501" s="20" t="s">
        <v>21</v>
      </c>
      <c r="P501" s="20" t="s">
        <v>0</v>
      </c>
      <c r="Q501" s="20" t="s">
        <v>681</v>
      </c>
      <c r="R501" s="20" t="s">
        <v>532</v>
      </c>
      <c r="S501" s="20" t="s">
        <v>782</v>
      </c>
      <c r="T501" s="20" t="s">
        <v>0</v>
      </c>
      <c r="U501" s="20" t="s">
        <v>681</v>
      </c>
      <c r="V501" s="20" t="s">
        <v>0</v>
      </c>
      <c r="W501" s="24">
        <v>31010500</v>
      </c>
      <c r="X501" s="20" t="str">
        <f>VLOOKUP(W501,'[1]senarai PTJ'!$A$7:$B$1299,2,0)</f>
        <v>KKLW NEGERI PERLIS/ KEDAH/ PULAU PINANG</v>
      </c>
      <c r="Y501" s="20" t="str">
        <f>VLOOKUP(C501,'[2]Lampiran 5-ASET'!$B$2:$C$591,2,0)</f>
        <v>BANGUNAN PEJABAT (TERMASUK INSTITUT PELAJARAN DAN INSTITUT PENYELIDIKAN)</v>
      </c>
    </row>
    <row r="502" spans="1:25" ht="12.75" customHeight="1" outlineLevel="3" x14ac:dyDescent="0.2">
      <c r="A502" s="19" t="s">
        <v>0</v>
      </c>
      <c r="B502" s="20" t="s">
        <v>783</v>
      </c>
      <c r="C502" s="20" t="s">
        <v>1774</v>
      </c>
      <c r="D502" s="20" t="s">
        <v>784</v>
      </c>
      <c r="E502" s="20" t="s">
        <v>2</v>
      </c>
      <c r="F502" s="20" t="s">
        <v>20</v>
      </c>
      <c r="G502" s="21">
        <v>43431</v>
      </c>
      <c r="H502" s="20" t="s">
        <v>16</v>
      </c>
      <c r="I502" s="22">
        <v>41738.86</v>
      </c>
      <c r="J502" s="20" t="s">
        <v>5</v>
      </c>
      <c r="K502" s="23">
        <v>0</v>
      </c>
      <c r="L502" s="20" t="s">
        <v>0</v>
      </c>
      <c r="M502" s="23">
        <v>0</v>
      </c>
      <c r="N502" s="20" t="s">
        <v>0</v>
      </c>
      <c r="O502" s="20" t="s">
        <v>21</v>
      </c>
      <c r="P502" s="20" t="s">
        <v>0</v>
      </c>
      <c r="Q502" s="20" t="s">
        <v>299</v>
      </c>
      <c r="R502" s="20" t="s">
        <v>173</v>
      </c>
      <c r="S502" s="20" t="s">
        <v>785</v>
      </c>
      <c r="T502" s="20" t="s">
        <v>0</v>
      </c>
      <c r="U502" s="20" t="s">
        <v>301</v>
      </c>
      <c r="V502" s="20" t="s">
        <v>0</v>
      </c>
      <c r="W502" s="24">
        <v>41510801</v>
      </c>
      <c r="X502" s="20" t="str">
        <f>VLOOKUP(W502,'[1]senarai PTJ'!$A$7:$B$1299,2,0)</f>
        <v>PEJABAT PENDIDIKAN DAERAH BALING SIK</v>
      </c>
      <c r="Y502" s="20" t="str">
        <f>VLOOKUP(C502,'[2]Lampiran 5-ASET'!$B$2:$C$591,2,0)</f>
        <v>BANGUNAN PEJABAT (TERMASUK INSTITUT PELAJARAN DAN INSTITUT PENYELIDIKAN)</v>
      </c>
    </row>
    <row r="503" spans="1:25" ht="12.75" customHeight="1" outlineLevel="3" x14ac:dyDescent="0.2">
      <c r="A503" s="19" t="s">
        <v>0</v>
      </c>
      <c r="B503" s="20" t="s">
        <v>786</v>
      </c>
      <c r="C503" s="20" t="s">
        <v>1774</v>
      </c>
      <c r="D503" s="20" t="s">
        <v>787</v>
      </c>
      <c r="E503" s="20" t="s">
        <v>2</v>
      </c>
      <c r="F503" s="20" t="s">
        <v>20</v>
      </c>
      <c r="G503" s="21">
        <v>43432</v>
      </c>
      <c r="H503" s="20" t="s">
        <v>16</v>
      </c>
      <c r="I503" s="22">
        <v>46000</v>
      </c>
      <c r="J503" s="20" t="s">
        <v>5</v>
      </c>
      <c r="K503" s="23">
        <v>0</v>
      </c>
      <c r="L503" s="20" t="s">
        <v>0</v>
      </c>
      <c r="M503" s="23">
        <v>0</v>
      </c>
      <c r="N503" s="20" t="s">
        <v>0</v>
      </c>
      <c r="O503" s="20" t="s">
        <v>21</v>
      </c>
      <c r="P503" s="20" t="s">
        <v>0</v>
      </c>
      <c r="Q503" s="20" t="s">
        <v>299</v>
      </c>
      <c r="R503" s="20" t="s">
        <v>173</v>
      </c>
      <c r="S503" s="20" t="s">
        <v>785</v>
      </c>
      <c r="T503" s="20" t="s">
        <v>0</v>
      </c>
      <c r="U503" s="20" t="s">
        <v>301</v>
      </c>
      <c r="V503" s="20" t="s">
        <v>0</v>
      </c>
      <c r="W503" s="24">
        <v>41510801</v>
      </c>
      <c r="X503" s="20" t="str">
        <f>VLOOKUP(W503,'[1]senarai PTJ'!$A$7:$B$1299,2,0)</f>
        <v>PEJABAT PENDIDIKAN DAERAH BALING SIK</v>
      </c>
      <c r="Y503" s="20" t="str">
        <f>VLOOKUP(C503,'[2]Lampiran 5-ASET'!$B$2:$C$591,2,0)</f>
        <v>BANGUNAN PEJABAT (TERMASUK INSTITUT PELAJARAN DAN INSTITUT PENYELIDIKAN)</v>
      </c>
    </row>
    <row r="504" spans="1:25" ht="12.75" customHeight="1" outlineLevel="3" x14ac:dyDescent="0.2">
      <c r="A504" s="19" t="s">
        <v>0</v>
      </c>
      <c r="B504" s="20" t="s">
        <v>788</v>
      </c>
      <c r="C504" s="20" t="s">
        <v>1774</v>
      </c>
      <c r="D504" s="20" t="s">
        <v>789</v>
      </c>
      <c r="E504" s="20" t="s">
        <v>2</v>
      </c>
      <c r="F504" s="20" t="s">
        <v>20</v>
      </c>
      <c r="G504" s="21">
        <v>43437</v>
      </c>
      <c r="H504" s="20" t="s">
        <v>16</v>
      </c>
      <c r="I504" s="22">
        <v>5076</v>
      </c>
      <c r="J504" s="20" t="s">
        <v>5</v>
      </c>
      <c r="K504" s="23">
        <v>0</v>
      </c>
      <c r="L504" s="20" t="s">
        <v>0</v>
      </c>
      <c r="M504" s="23">
        <v>0</v>
      </c>
      <c r="N504" s="20" t="s">
        <v>0</v>
      </c>
      <c r="O504" s="20" t="s">
        <v>21</v>
      </c>
      <c r="P504" s="20" t="s">
        <v>0</v>
      </c>
      <c r="Q504" s="20" t="s">
        <v>655</v>
      </c>
      <c r="R504" s="20" t="s">
        <v>173</v>
      </c>
      <c r="S504" s="20" t="s">
        <v>790</v>
      </c>
      <c r="T504" s="20" t="s">
        <v>0</v>
      </c>
      <c r="U504" s="20" t="s">
        <v>619</v>
      </c>
      <c r="V504" s="20" t="s">
        <v>0</v>
      </c>
      <c r="W504" s="24">
        <v>63320106</v>
      </c>
      <c r="X504" s="20" t="e">
        <f>VLOOKUP(W504,'[1]senarai PTJ'!$A$7:$B$1299,2,0)</f>
        <v>#N/A</v>
      </c>
      <c r="Y504" s="20" t="str">
        <f>VLOOKUP(C504,'[2]Lampiran 5-ASET'!$B$2:$C$591,2,0)</f>
        <v>BANGUNAN PEJABAT (TERMASUK INSTITUT PELAJARAN DAN INSTITUT PENYELIDIKAN)</v>
      </c>
    </row>
    <row r="505" spans="1:25" ht="12.75" customHeight="1" outlineLevel="3" x14ac:dyDescent="0.2">
      <c r="A505" s="19" t="s">
        <v>0</v>
      </c>
      <c r="B505" s="20" t="s">
        <v>791</v>
      </c>
      <c r="C505" s="20" t="s">
        <v>1774</v>
      </c>
      <c r="D505" s="20" t="s">
        <v>792</v>
      </c>
      <c r="E505" s="20" t="s">
        <v>2</v>
      </c>
      <c r="F505" s="20" t="s">
        <v>20</v>
      </c>
      <c r="G505" s="21">
        <v>43436</v>
      </c>
      <c r="H505" s="20" t="s">
        <v>16</v>
      </c>
      <c r="I505" s="22">
        <v>121308</v>
      </c>
      <c r="J505" s="20" t="s">
        <v>5</v>
      </c>
      <c r="K505" s="23">
        <v>0</v>
      </c>
      <c r="L505" s="20" t="s">
        <v>0</v>
      </c>
      <c r="M505" s="23">
        <v>0</v>
      </c>
      <c r="N505" s="20" t="s">
        <v>0</v>
      </c>
      <c r="O505" s="20" t="s">
        <v>21</v>
      </c>
      <c r="P505" s="20" t="s">
        <v>0</v>
      </c>
      <c r="Q505" s="20" t="s">
        <v>626</v>
      </c>
      <c r="R505" s="20" t="s">
        <v>125</v>
      </c>
      <c r="S505" s="20" t="s">
        <v>793</v>
      </c>
      <c r="T505" s="20" t="s">
        <v>0</v>
      </c>
      <c r="U505" s="20" t="s">
        <v>628</v>
      </c>
      <c r="V505" s="20" t="s">
        <v>0</v>
      </c>
      <c r="W505" s="24">
        <v>87030101</v>
      </c>
      <c r="X505" s="20" t="str">
        <f>VLOOKUP(W505,'[1]senarai PTJ'!$A$7:$B$1299,2,0)</f>
        <v>PENGARAH JKR KEDAH</v>
      </c>
      <c r="Y505" s="20" t="str">
        <f>VLOOKUP(C505,'[2]Lampiran 5-ASET'!$B$2:$C$591,2,0)</f>
        <v>BANGUNAN PEJABAT (TERMASUK INSTITUT PELAJARAN DAN INSTITUT PENYELIDIKAN)</v>
      </c>
    </row>
    <row r="506" spans="1:25" ht="12.75" customHeight="1" outlineLevel="3" x14ac:dyDescent="0.2">
      <c r="A506" s="19" t="s">
        <v>0</v>
      </c>
      <c r="B506" s="20" t="s">
        <v>794</v>
      </c>
      <c r="C506" s="20" t="s">
        <v>1774</v>
      </c>
      <c r="D506" s="20" t="s">
        <v>795</v>
      </c>
      <c r="E506" s="20" t="s">
        <v>2</v>
      </c>
      <c r="F506" s="20" t="s">
        <v>20</v>
      </c>
      <c r="G506" s="21">
        <v>43442</v>
      </c>
      <c r="H506" s="20" t="s">
        <v>16</v>
      </c>
      <c r="I506" s="22">
        <v>9750</v>
      </c>
      <c r="J506" s="20" t="s">
        <v>5</v>
      </c>
      <c r="K506" s="23">
        <v>0</v>
      </c>
      <c r="L506" s="20" t="s">
        <v>0</v>
      </c>
      <c r="M506" s="23">
        <v>0</v>
      </c>
      <c r="N506" s="20" t="s">
        <v>0</v>
      </c>
      <c r="O506" s="20" t="s">
        <v>21</v>
      </c>
      <c r="P506" s="20" t="s">
        <v>0</v>
      </c>
      <c r="Q506" s="20" t="s">
        <v>796</v>
      </c>
      <c r="R506" s="20" t="s">
        <v>7</v>
      </c>
      <c r="S506" s="20" t="s">
        <v>797</v>
      </c>
      <c r="T506" s="20" t="s">
        <v>0</v>
      </c>
      <c r="U506" s="20" t="s">
        <v>796</v>
      </c>
      <c r="V506" s="20" t="s">
        <v>0</v>
      </c>
      <c r="W506" s="24">
        <v>56030100</v>
      </c>
      <c r="X506" s="20" t="str">
        <f>VLOOKUP(W506,'[1]senarai PTJ'!$A$7:$B$1299,2,0)</f>
        <v>PEJABAT PENDAFTARAN NEGARA KEDAH</v>
      </c>
      <c r="Y506" s="20" t="str">
        <f>VLOOKUP(C506,'[2]Lampiran 5-ASET'!$B$2:$C$591,2,0)</f>
        <v>BANGUNAN PEJABAT (TERMASUK INSTITUT PELAJARAN DAN INSTITUT PENYELIDIKAN)</v>
      </c>
    </row>
    <row r="507" spans="1:25" ht="12.75" customHeight="1" outlineLevel="3" x14ac:dyDescent="0.2">
      <c r="A507" s="19" t="s">
        <v>0</v>
      </c>
      <c r="B507" s="20" t="s">
        <v>798</v>
      </c>
      <c r="C507" s="20" t="s">
        <v>1774</v>
      </c>
      <c r="D507" s="20" t="s">
        <v>799</v>
      </c>
      <c r="E507" s="20" t="s">
        <v>2</v>
      </c>
      <c r="F507" s="20" t="s">
        <v>20</v>
      </c>
      <c r="G507" s="21">
        <v>43445</v>
      </c>
      <c r="H507" s="20" t="s">
        <v>16</v>
      </c>
      <c r="I507" s="22">
        <v>1847000</v>
      </c>
      <c r="J507" s="20" t="s">
        <v>5</v>
      </c>
      <c r="K507" s="23">
        <v>0</v>
      </c>
      <c r="L507" s="20" t="s">
        <v>0</v>
      </c>
      <c r="M507" s="23">
        <v>0</v>
      </c>
      <c r="N507" s="20" t="s">
        <v>0</v>
      </c>
      <c r="O507" s="20" t="s">
        <v>21</v>
      </c>
      <c r="P507" s="20" t="s">
        <v>0</v>
      </c>
      <c r="Q507" s="20" t="s">
        <v>626</v>
      </c>
      <c r="R507" s="20" t="s">
        <v>125</v>
      </c>
      <c r="S507" s="20" t="s">
        <v>756</v>
      </c>
      <c r="T507" s="20" t="s">
        <v>0</v>
      </c>
      <c r="U507" s="20" t="s">
        <v>628</v>
      </c>
      <c r="V507" s="20" t="s">
        <v>0</v>
      </c>
      <c r="W507" s="24">
        <v>87030101</v>
      </c>
      <c r="X507" s="20" t="str">
        <f>VLOOKUP(W507,'[1]senarai PTJ'!$A$7:$B$1299,2,0)</f>
        <v>PENGARAH JKR KEDAH</v>
      </c>
      <c r="Y507" s="20" t="str">
        <f>VLOOKUP(C507,'[2]Lampiran 5-ASET'!$B$2:$C$591,2,0)</f>
        <v>BANGUNAN PEJABAT (TERMASUK INSTITUT PELAJARAN DAN INSTITUT PENYELIDIKAN)</v>
      </c>
    </row>
    <row r="508" spans="1:25" ht="12.75" customHeight="1" outlineLevel="3" x14ac:dyDescent="0.2">
      <c r="A508" s="19" t="s">
        <v>0</v>
      </c>
      <c r="B508" s="20" t="s">
        <v>800</v>
      </c>
      <c r="C508" s="20" t="s">
        <v>1774</v>
      </c>
      <c r="D508" s="20" t="s">
        <v>801</v>
      </c>
      <c r="E508" s="20" t="s">
        <v>2</v>
      </c>
      <c r="F508" s="20" t="s">
        <v>15</v>
      </c>
      <c r="G508" s="21">
        <v>43466</v>
      </c>
      <c r="H508" s="20" t="s">
        <v>108</v>
      </c>
      <c r="I508" s="22">
        <v>-1831300</v>
      </c>
      <c r="J508" s="20" t="s">
        <v>5</v>
      </c>
      <c r="K508" s="23">
        <v>0</v>
      </c>
      <c r="L508" s="20" t="s">
        <v>0</v>
      </c>
      <c r="M508" s="23">
        <v>0</v>
      </c>
      <c r="N508" s="20" t="s">
        <v>0</v>
      </c>
      <c r="O508" s="20" t="s">
        <v>0</v>
      </c>
      <c r="P508" s="20" t="s">
        <v>0</v>
      </c>
      <c r="Q508" s="20" t="s">
        <v>802</v>
      </c>
      <c r="R508" s="20" t="s">
        <v>7</v>
      </c>
      <c r="S508" s="20" t="s">
        <v>416</v>
      </c>
      <c r="T508" s="20" t="s">
        <v>0</v>
      </c>
      <c r="U508" s="20" t="s">
        <v>802</v>
      </c>
      <c r="V508" s="20" t="s">
        <v>0</v>
      </c>
      <c r="W508" s="24">
        <v>87030108</v>
      </c>
      <c r="X508" s="20" t="str">
        <f>VLOOKUP(W508,'[1]senarai PTJ'!$A$7:$B$1299,2,0)</f>
        <v>JKR DAELANGKAWI</v>
      </c>
      <c r="Y508" s="20" t="str">
        <f>VLOOKUP(C508,'[2]Lampiran 5-ASET'!$B$2:$C$591,2,0)</f>
        <v>BANGUNAN PEJABAT (TERMASUK INSTITUT PELAJARAN DAN INSTITUT PENYELIDIKAN)</v>
      </c>
    </row>
    <row r="509" spans="1:25" ht="12.75" customHeight="1" outlineLevel="3" x14ac:dyDescent="0.2">
      <c r="A509" s="19" t="s">
        <v>0</v>
      </c>
      <c r="B509" s="20" t="s">
        <v>800</v>
      </c>
      <c r="C509" s="20" t="s">
        <v>1774</v>
      </c>
      <c r="D509" s="20" t="s">
        <v>803</v>
      </c>
      <c r="E509" s="20" t="s">
        <v>2</v>
      </c>
      <c r="F509" s="20" t="s">
        <v>20</v>
      </c>
      <c r="G509" s="21">
        <v>43445</v>
      </c>
      <c r="H509" s="20" t="s">
        <v>16</v>
      </c>
      <c r="I509" s="22">
        <v>462800</v>
      </c>
      <c r="J509" s="20" t="s">
        <v>5</v>
      </c>
      <c r="K509" s="23">
        <v>0</v>
      </c>
      <c r="L509" s="20" t="s">
        <v>0</v>
      </c>
      <c r="M509" s="23">
        <v>0</v>
      </c>
      <c r="N509" s="20" t="s">
        <v>0</v>
      </c>
      <c r="O509" s="20" t="s">
        <v>21</v>
      </c>
      <c r="P509" s="20" t="s">
        <v>0</v>
      </c>
      <c r="Q509" s="20" t="s">
        <v>802</v>
      </c>
      <c r="R509" s="20" t="s">
        <v>7</v>
      </c>
      <c r="S509" s="20" t="s">
        <v>804</v>
      </c>
      <c r="T509" s="20" t="s">
        <v>0</v>
      </c>
      <c r="U509" s="20" t="s">
        <v>802</v>
      </c>
      <c r="V509" s="20" t="s">
        <v>0</v>
      </c>
      <c r="W509" s="24">
        <v>87030108</v>
      </c>
      <c r="X509" s="20" t="str">
        <f>VLOOKUP(W509,'[1]senarai PTJ'!$A$7:$B$1299,2,0)</f>
        <v>JKR DAELANGKAWI</v>
      </c>
      <c r="Y509" s="20" t="str">
        <f>VLOOKUP(C509,'[2]Lampiran 5-ASET'!$B$2:$C$591,2,0)</f>
        <v>BANGUNAN PEJABAT (TERMASUK INSTITUT PELAJARAN DAN INSTITUT PENYELIDIKAN)</v>
      </c>
    </row>
    <row r="510" spans="1:25" ht="12.75" customHeight="1" outlineLevel="3" x14ac:dyDescent="0.2">
      <c r="A510" s="19" t="s">
        <v>0</v>
      </c>
      <c r="B510" s="20" t="s">
        <v>800</v>
      </c>
      <c r="C510" s="20" t="s">
        <v>1774</v>
      </c>
      <c r="D510" s="20" t="s">
        <v>805</v>
      </c>
      <c r="E510" s="20" t="s">
        <v>2</v>
      </c>
      <c r="F510" s="20" t="s">
        <v>20</v>
      </c>
      <c r="G510" s="21">
        <v>43445</v>
      </c>
      <c r="H510" s="20" t="s">
        <v>16</v>
      </c>
      <c r="I510" s="22">
        <v>253800</v>
      </c>
      <c r="J510" s="20" t="s">
        <v>5</v>
      </c>
      <c r="K510" s="23">
        <v>0</v>
      </c>
      <c r="L510" s="20" t="s">
        <v>0</v>
      </c>
      <c r="M510" s="23">
        <v>0</v>
      </c>
      <c r="N510" s="20" t="s">
        <v>0</v>
      </c>
      <c r="O510" s="20" t="s">
        <v>21</v>
      </c>
      <c r="P510" s="20" t="s">
        <v>0</v>
      </c>
      <c r="Q510" s="20" t="s">
        <v>802</v>
      </c>
      <c r="R510" s="20" t="s">
        <v>7</v>
      </c>
      <c r="S510" s="20" t="s">
        <v>804</v>
      </c>
      <c r="T510" s="20" t="s">
        <v>0</v>
      </c>
      <c r="U510" s="20" t="s">
        <v>802</v>
      </c>
      <c r="V510" s="20" t="s">
        <v>0</v>
      </c>
      <c r="W510" s="24">
        <v>87030108</v>
      </c>
      <c r="X510" s="20" t="str">
        <f>VLOOKUP(W510,'[1]senarai PTJ'!$A$7:$B$1299,2,0)</f>
        <v>JKR DAELANGKAWI</v>
      </c>
      <c r="Y510" s="20" t="str">
        <f>VLOOKUP(C510,'[2]Lampiran 5-ASET'!$B$2:$C$591,2,0)</f>
        <v>BANGUNAN PEJABAT (TERMASUK INSTITUT PELAJARAN DAN INSTITUT PENYELIDIKAN)</v>
      </c>
    </row>
    <row r="511" spans="1:25" ht="12.75" customHeight="1" outlineLevel="3" x14ac:dyDescent="0.2">
      <c r="A511" s="19" t="s">
        <v>0</v>
      </c>
      <c r="B511" s="20" t="s">
        <v>800</v>
      </c>
      <c r="C511" s="20" t="s">
        <v>1774</v>
      </c>
      <c r="D511" s="20" t="s">
        <v>806</v>
      </c>
      <c r="E511" s="20" t="s">
        <v>2</v>
      </c>
      <c r="F511" s="20" t="s">
        <v>20</v>
      </c>
      <c r="G511" s="21">
        <v>43445</v>
      </c>
      <c r="H511" s="20" t="s">
        <v>16</v>
      </c>
      <c r="I511" s="22">
        <v>86100</v>
      </c>
      <c r="J511" s="20" t="s">
        <v>5</v>
      </c>
      <c r="K511" s="23">
        <v>0</v>
      </c>
      <c r="L511" s="20" t="s">
        <v>0</v>
      </c>
      <c r="M511" s="23">
        <v>0</v>
      </c>
      <c r="N511" s="20" t="s">
        <v>0</v>
      </c>
      <c r="O511" s="20" t="s">
        <v>21</v>
      </c>
      <c r="P511" s="20" t="s">
        <v>0</v>
      </c>
      <c r="Q511" s="20" t="s">
        <v>802</v>
      </c>
      <c r="R511" s="20" t="s">
        <v>7</v>
      </c>
      <c r="S511" s="20" t="s">
        <v>804</v>
      </c>
      <c r="T511" s="20" t="s">
        <v>0</v>
      </c>
      <c r="U511" s="20" t="s">
        <v>802</v>
      </c>
      <c r="V511" s="20" t="s">
        <v>0</v>
      </c>
      <c r="W511" s="24">
        <v>87030108</v>
      </c>
      <c r="X511" s="20" t="str">
        <f>VLOOKUP(W511,'[1]senarai PTJ'!$A$7:$B$1299,2,0)</f>
        <v>JKR DAELANGKAWI</v>
      </c>
      <c r="Y511" s="20" t="str">
        <f>VLOOKUP(C511,'[2]Lampiran 5-ASET'!$B$2:$C$591,2,0)</f>
        <v>BANGUNAN PEJABAT (TERMASUK INSTITUT PELAJARAN DAN INSTITUT PENYELIDIKAN)</v>
      </c>
    </row>
    <row r="512" spans="1:25" ht="12.75" customHeight="1" outlineLevel="3" x14ac:dyDescent="0.2">
      <c r="A512" s="19" t="s">
        <v>0</v>
      </c>
      <c r="B512" s="20" t="s">
        <v>800</v>
      </c>
      <c r="C512" s="20" t="s">
        <v>1774</v>
      </c>
      <c r="D512" s="20" t="s">
        <v>807</v>
      </c>
      <c r="E512" s="20" t="s">
        <v>2</v>
      </c>
      <c r="F512" s="20" t="s">
        <v>20</v>
      </c>
      <c r="G512" s="21">
        <v>43445</v>
      </c>
      <c r="H512" s="20" t="s">
        <v>16</v>
      </c>
      <c r="I512" s="22">
        <v>381282.5</v>
      </c>
      <c r="J512" s="20" t="s">
        <v>5</v>
      </c>
      <c r="K512" s="23">
        <v>0</v>
      </c>
      <c r="L512" s="20" t="s">
        <v>0</v>
      </c>
      <c r="M512" s="23">
        <v>0</v>
      </c>
      <c r="N512" s="20" t="s">
        <v>0</v>
      </c>
      <c r="O512" s="20" t="s">
        <v>21</v>
      </c>
      <c r="P512" s="20" t="s">
        <v>0</v>
      </c>
      <c r="Q512" s="20" t="s">
        <v>802</v>
      </c>
      <c r="R512" s="20" t="s">
        <v>7</v>
      </c>
      <c r="S512" s="20" t="s">
        <v>804</v>
      </c>
      <c r="T512" s="20" t="s">
        <v>0</v>
      </c>
      <c r="U512" s="20" t="s">
        <v>802</v>
      </c>
      <c r="V512" s="20" t="s">
        <v>0</v>
      </c>
      <c r="W512" s="24">
        <v>87030108</v>
      </c>
      <c r="X512" s="20" t="str">
        <f>VLOOKUP(W512,'[1]senarai PTJ'!$A$7:$B$1299,2,0)</f>
        <v>JKR DAELANGKAWI</v>
      </c>
      <c r="Y512" s="20" t="str">
        <f>VLOOKUP(C512,'[2]Lampiran 5-ASET'!$B$2:$C$591,2,0)</f>
        <v>BANGUNAN PEJABAT (TERMASUK INSTITUT PELAJARAN DAN INSTITUT PENYELIDIKAN)</v>
      </c>
    </row>
    <row r="513" spans="1:25" ht="12.75" customHeight="1" outlineLevel="3" x14ac:dyDescent="0.2">
      <c r="A513" s="19" t="s">
        <v>0</v>
      </c>
      <c r="B513" s="20" t="s">
        <v>800</v>
      </c>
      <c r="C513" s="20" t="s">
        <v>1774</v>
      </c>
      <c r="D513" s="20" t="s">
        <v>808</v>
      </c>
      <c r="E513" s="20" t="s">
        <v>2</v>
      </c>
      <c r="F513" s="20" t="s">
        <v>20</v>
      </c>
      <c r="G513" s="21">
        <v>43445</v>
      </c>
      <c r="H513" s="20" t="s">
        <v>16</v>
      </c>
      <c r="I513" s="22">
        <v>253100</v>
      </c>
      <c r="J513" s="20" t="s">
        <v>5</v>
      </c>
      <c r="K513" s="23">
        <v>0</v>
      </c>
      <c r="L513" s="20" t="s">
        <v>0</v>
      </c>
      <c r="M513" s="23">
        <v>0</v>
      </c>
      <c r="N513" s="20" t="s">
        <v>0</v>
      </c>
      <c r="O513" s="20" t="s">
        <v>21</v>
      </c>
      <c r="P513" s="20" t="s">
        <v>0</v>
      </c>
      <c r="Q513" s="20" t="s">
        <v>802</v>
      </c>
      <c r="R513" s="20" t="s">
        <v>7</v>
      </c>
      <c r="S513" s="20" t="s">
        <v>804</v>
      </c>
      <c r="T513" s="20" t="s">
        <v>0</v>
      </c>
      <c r="U513" s="20" t="s">
        <v>802</v>
      </c>
      <c r="V513" s="20" t="s">
        <v>0</v>
      </c>
      <c r="W513" s="24">
        <v>87030108</v>
      </c>
      <c r="X513" s="20" t="str">
        <f>VLOOKUP(W513,'[1]senarai PTJ'!$A$7:$B$1299,2,0)</f>
        <v>JKR DAELANGKAWI</v>
      </c>
      <c r="Y513" s="20" t="str">
        <f>VLOOKUP(C513,'[2]Lampiran 5-ASET'!$B$2:$C$591,2,0)</f>
        <v>BANGUNAN PEJABAT (TERMASUK INSTITUT PELAJARAN DAN INSTITUT PENYELIDIKAN)</v>
      </c>
    </row>
    <row r="514" spans="1:25" ht="12.75" customHeight="1" outlineLevel="3" x14ac:dyDescent="0.2">
      <c r="A514" s="19" t="s">
        <v>0</v>
      </c>
      <c r="B514" s="20" t="s">
        <v>800</v>
      </c>
      <c r="C514" s="20" t="s">
        <v>1774</v>
      </c>
      <c r="D514" s="20" t="s">
        <v>809</v>
      </c>
      <c r="E514" s="20" t="s">
        <v>2</v>
      </c>
      <c r="F514" s="20" t="s">
        <v>20</v>
      </c>
      <c r="G514" s="21">
        <v>43445</v>
      </c>
      <c r="H514" s="20" t="s">
        <v>16</v>
      </c>
      <c r="I514" s="22">
        <v>32800</v>
      </c>
      <c r="J514" s="20" t="s">
        <v>5</v>
      </c>
      <c r="K514" s="23">
        <v>0</v>
      </c>
      <c r="L514" s="20" t="s">
        <v>0</v>
      </c>
      <c r="M514" s="23">
        <v>0</v>
      </c>
      <c r="N514" s="20" t="s">
        <v>0</v>
      </c>
      <c r="O514" s="20" t="s">
        <v>21</v>
      </c>
      <c r="P514" s="20" t="s">
        <v>0</v>
      </c>
      <c r="Q514" s="20" t="s">
        <v>802</v>
      </c>
      <c r="R514" s="20" t="s">
        <v>7</v>
      </c>
      <c r="S514" s="20" t="s">
        <v>804</v>
      </c>
      <c r="T514" s="20" t="s">
        <v>0</v>
      </c>
      <c r="U514" s="20" t="s">
        <v>802</v>
      </c>
      <c r="V514" s="20" t="s">
        <v>0</v>
      </c>
      <c r="W514" s="24">
        <v>87030108</v>
      </c>
      <c r="X514" s="20" t="str">
        <f>VLOOKUP(W514,'[1]senarai PTJ'!$A$7:$B$1299,2,0)</f>
        <v>JKR DAELANGKAWI</v>
      </c>
      <c r="Y514" s="20" t="str">
        <f>VLOOKUP(C514,'[2]Lampiran 5-ASET'!$B$2:$C$591,2,0)</f>
        <v>BANGUNAN PEJABAT (TERMASUK INSTITUT PELAJARAN DAN INSTITUT PENYELIDIKAN)</v>
      </c>
    </row>
    <row r="515" spans="1:25" ht="12.75" customHeight="1" outlineLevel="3" x14ac:dyDescent="0.2">
      <c r="A515" s="19" t="s">
        <v>0</v>
      </c>
      <c r="B515" s="20" t="s">
        <v>800</v>
      </c>
      <c r="C515" s="20" t="s">
        <v>1774</v>
      </c>
      <c r="D515" s="20" t="s">
        <v>810</v>
      </c>
      <c r="E515" s="20" t="s">
        <v>2</v>
      </c>
      <c r="F515" s="20" t="s">
        <v>20</v>
      </c>
      <c r="G515" s="21">
        <v>43445</v>
      </c>
      <c r="H515" s="20" t="s">
        <v>16</v>
      </c>
      <c r="I515" s="22">
        <v>30300</v>
      </c>
      <c r="J515" s="20" t="s">
        <v>5</v>
      </c>
      <c r="K515" s="23">
        <v>0</v>
      </c>
      <c r="L515" s="20" t="s">
        <v>0</v>
      </c>
      <c r="M515" s="23">
        <v>0</v>
      </c>
      <c r="N515" s="20" t="s">
        <v>0</v>
      </c>
      <c r="O515" s="20" t="s">
        <v>21</v>
      </c>
      <c r="P515" s="20" t="s">
        <v>0</v>
      </c>
      <c r="Q515" s="20" t="s">
        <v>802</v>
      </c>
      <c r="R515" s="20" t="s">
        <v>7</v>
      </c>
      <c r="S515" s="20" t="s">
        <v>804</v>
      </c>
      <c r="T515" s="20" t="s">
        <v>0</v>
      </c>
      <c r="U515" s="20" t="s">
        <v>802</v>
      </c>
      <c r="V515" s="20" t="s">
        <v>0</v>
      </c>
      <c r="W515" s="24">
        <v>87030108</v>
      </c>
      <c r="X515" s="20" t="str">
        <f>VLOOKUP(W515,'[1]senarai PTJ'!$A$7:$B$1299,2,0)</f>
        <v>JKR DAELANGKAWI</v>
      </c>
      <c r="Y515" s="20" t="str">
        <f>VLOOKUP(C515,'[2]Lampiran 5-ASET'!$B$2:$C$591,2,0)</f>
        <v>BANGUNAN PEJABAT (TERMASUK INSTITUT PELAJARAN DAN INSTITUT PENYELIDIKAN)</v>
      </c>
    </row>
    <row r="516" spans="1:25" ht="12.75" customHeight="1" outlineLevel="3" x14ac:dyDescent="0.2">
      <c r="A516" s="19" t="s">
        <v>0</v>
      </c>
      <c r="B516" s="20" t="s">
        <v>800</v>
      </c>
      <c r="C516" s="20" t="s">
        <v>1774</v>
      </c>
      <c r="D516" s="20" t="s">
        <v>811</v>
      </c>
      <c r="E516" s="20" t="s">
        <v>2</v>
      </c>
      <c r="F516" s="20" t="s">
        <v>20</v>
      </c>
      <c r="G516" s="21">
        <v>43446</v>
      </c>
      <c r="H516" s="20" t="s">
        <v>16</v>
      </c>
      <c r="I516" s="22">
        <v>61600</v>
      </c>
      <c r="J516" s="20" t="s">
        <v>5</v>
      </c>
      <c r="K516" s="23">
        <v>0</v>
      </c>
      <c r="L516" s="20" t="s">
        <v>0</v>
      </c>
      <c r="M516" s="23">
        <v>0</v>
      </c>
      <c r="N516" s="20" t="s">
        <v>0</v>
      </c>
      <c r="O516" s="20" t="s">
        <v>21</v>
      </c>
      <c r="P516" s="20" t="s">
        <v>0</v>
      </c>
      <c r="Q516" s="20" t="s">
        <v>802</v>
      </c>
      <c r="R516" s="20" t="s">
        <v>7</v>
      </c>
      <c r="S516" s="20" t="s">
        <v>804</v>
      </c>
      <c r="T516" s="20" t="s">
        <v>0</v>
      </c>
      <c r="U516" s="20" t="s">
        <v>802</v>
      </c>
      <c r="V516" s="20" t="s">
        <v>0</v>
      </c>
      <c r="W516" s="24">
        <v>87030108</v>
      </c>
      <c r="X516" s="20" t="str">
        <f>VLOOKUP(W516,'[1]senarai PTJ'!$A$7:$B$1299,2,0)</f>
        <v>JKR DAELANGKAWI</v>
      </c>
      <c r="Y516" s="20" t="str">
        <f>VLOOKUP(C516,'[2]Lampiran 5-ASET'!$B$2:$C$591,2,0)</f>
        <v>BANGUNAN PEJABAT (TERMASUK INSTITUT PELAJARAN DAN INSTITUT PENYELIDIKAN)</v>
      </c>
    </row>
    <row r="517" spans="1:25" ht="12.75" customHeight="1" outlineLevel="3" x14ac:dyDescent="0.2">
      <c r="A517" s="19" t="s">
        <v>0</v>
      </c>
      <c r="B517" s="20" t="s">
        <v>800</v>
      </c>
      <c r="C517" s="20" t="s">
        <v>1774</v>
      </c>
      <c r="D517" s="20" t="s">
        <v>812</v>
      </c>
      <c r="E517" s="20" t="s">
        <v>2</v>
      </c>
      <c r="F517" s="20" t="s">
        <v>20</v>
      </c>
      <c r="G517" s="21">
        <v>43446</v>
      </c>
      <c r="H517" s="20" t="s">
        <v>16</v>
      </c>
      <c r="I517" s="22">
        <v>169517.5</v>
      </c>
      <c r="J517" s="20" t="s">
        <v>5</v>
      </c>
      <c r="K517" s="23">
        <v>0</v>
      </c>
      <c r="L517" s="20" t="s">
        <v>0</v>
      </c>
      <c r="M517" s="23">
        <v>0</v>
      </c>
      <c r="N517" s="20" t="s">
        <v>0</v>
      </c>
      <c r="O517" s="20" t="s">
        <v>21</v>
      </c>
      <c r="P517" s="20" t="s">
        <v>0</v>
      </c>
      <c r="Q517" s="20" t="s">
        <v>802</v>
      </c>
      <c r="R517" s="20" t="s">
        <v>7</v>
      </c>
      <c r="S517" s="20" t="s">
        <v>804</v>
      </c>
      <c r="T517" s="20" t="s">
        <v>0</v>
      </c>
      <c r="U517" s="20" t="s">
        <v>802</v>
      </c>
      <c r="V517" s="20" t="s">
        <v>0</v>
      </c>
      <c r="W517" s="24">
        <v>87030108</v>
      </c>
      <c r="X517" s="20" t="str">
        <f>VLOOKUP(W517,'[1]senarai PTJ'!$A$7:$B$1299,2,0)</f>
        <v>JKR DAELANGKAWI</v>
      </c>
      <c r="Y517" s="20" t="str">
        <f>VLOOKUP(C517,'[2]Lampiran 5-ASET'!$B$2:$C$591,2,0)</f>
        <v>BANGUNAN PEJABAT (TERMASUK INSTITUT PELAJARAN DAN INSTITUT PENYELIDIKAN)</v>
      </c>
    </row>
    <row r="518" spans="1:25" ht="12.75" customHeight="1" outlineLevel="3" x14ac:dyDescent="0.2">
      <c r="A518" s="19" t="s">
        <v>0</v>
      </c>
      <c r="B518" s="20" t="s">
        <v>800</v>
      </c>
      <c r="C518" s="20" t="s">
        <v>1774</v>
      </c>
      <c r="D518" s="20" t="s">
        <v>813</v>
      </c>
      <c r="E518" s="20" t="s">
        <v>2</v>
      </c>
      <c r="F518" s="20" t="s">
        <v>20</v>
      </c>
      <c r="G518" s="21">
        <v>43446</v>
      </c>
      <c r="H518" s="20" t="s">
        <v>16</v>
      </c>
      <c r="I518" s="22">
        <v>100000</v>
      </c>
      <c r="J518" s="20" t="s">
        <v>5</v>
      </c>
      <c r="K518" s="23">
        <v>0</v>
      </c>
      <c r="L518" s="20" t="s">
        <v>0</v>
      </c>
      <c r="M518" s="23">
        <v>0</v>
      </c>
      <c r="N518" s="20" t="s">
        <v>0</v>
      </c>
      <c r="O518" s="20" t="s">
        <v>21</v>
      </c>
      <c r="P518" s="20" t="s">
        <v>0</v>
      </c>
      <c r="Q518" s="20" t="s">
        <v>802</v>
      </c>
      <c r="R518" s="20" t="s">
        <v>7</v>
      </c>
      <c r="S518" s="20" t="s">
        <v>804</v>
      </c>
      <c r="T518" s="20" t="s">
        <v>0</v>
      </c>
      <c r="U518" s="20" t="s">
        <v>802</v>
      </c>
      <c r="V518" s="20" t="s">
        <v>0</v>
      </c>
      <c r="W518" s="24">
        <v>87030108</v>
      </c>
      <c r="X518" s="20" t="str">
        <f>VLOOKUP(W518,'[1]senarai PTJ'!$A$7:$B$1299,2,0)</f>
        <v>JKR DAELANGKAWI</v>
      </c>
      <c r="Y518" s="20" t="str">
        <f>VLOOKUP(C518,'[2]Lampiran 5-ASET'!$B$2:$C$591,2,0)</f>
        <v>BANGUNAN PEJABAT (TERMASUK INSTITUT PELAJARAN DAN INSTITUT PENYELIDIKAN)</v>
      </c>
    </row>
    <row r="519" spans="1:25" ht="12.75" customHeight="1" outlineLevel="3" x14ac:dyDescent="0.2">
      <c r="A519" s="19" t="s">
        <v>0</v>
      </c>
      <c r="B519" s="20" t="s">
        <v>814</v>
      </c>
      <c r="C519" s="20" t="s">
        <v>1774</v>
      </c>
      <c r="D519" s="20" t="s">
        <v>469</v>
      </c>
      <c r="E519" s="20" t="s">
        <v>2</v>
      </c>
      <c r="F519" s="20" t="s">
        <v>107</v>
      </c>
      <c r="G519" s="21">
        <v>43465</v>
      </c>
      <c r="H519" s="20" t="s">
        <v>16</v>
      </c>
      <c r="I519" s="22">
        <v>153420</v>
      </c>
      <c r="J519" s="20" t="s">
        <v>5</v>
      </c>
      <c r="K519" s="23">
        <v>0</v>
      </c>
      <c r="L519" s="20" t="s">
        <v>0</v>
      </c>
      <c r="M519" s="23">
        <v>0</v>
      </c>
      <c r="N519" s="20" t="s">
        <v>0</v>
      </c>
      <c r="O519" s="20" t="s">
        <v>0</v>
      </c>
      <c r="P519" s="20" t="s">
        <v>0</v>
      </c>
      <c r="Q519" s="20" t="s">
        <v>692</v>
      </c>
      <c r="R519" s="20" t="s">
        <v>173</v>
      </c>
      <c r="S519" s="20" t="s">
        <v>111</v>
      </c>
      <c r="T519" s="20" t="s">
        <v>0</v>
      </c>
      <c r="U519" s="20" t="s">
        <v>694</v>
      </c>
      <c r="V519" s="20" t="s">
        <v>0</v>
      </c>
      <c r="W519" s="24">
        <v>87030102</v>
      </c>
      <c r="X519" s="20" t="str">
        <f>VLOOKUP(W519,'[1]senarai PTJ'!$A$7:$B$1299,2,0)</f>
        <v>JKR DAERAH KUBANG PASU</v>
      </c>
      <c r="Y519" s="20" t="str">
        <f>VLOOKUP(C519,'[2]Lampiran 5-ASET'!$B$2:$C$591,2,0)</f>
        <v>BANGUNAN PEJABAT (TERMASUK INSTITUT PELAJARAN DAN INSTITUT PENYELIDIKAN)</v>
      </c>
    </row>
    <row r="520" spans="1:25" ht="12.75" customHeight="1" outlineLevel="3" x14ac:dyDescent="0.2">
      <c r="A520" s="19" t="s">
        <v>0</v>
      </c>
      <c r="B520" s="20" t="s">
        <v>814</v>
      </c>
      <c r="C520" s="20" t="s">
        <v>1774</v>
      </c>
      <c r="D520" s="20" t="s">
        <v>473</v>
      </c>
      <c r="E520" s="20" t="s">
        <v>2</v>
      </c>
      <c r="F520" s="20" t="s">
        <v>15</v>
      </c>
      <c r="G520" s="21">
        <v>43465</v>
      </c>
      <c r="H520" s="20" t="s">
        <v>16</v>
      </c>
      <c r="I520" s="22">
        <v>139600</v>
      </c>
      <c r="J520" s="20" t="s">
        <v>5</v>
      </c>
      <c r="K520" s="23">
        <v>0</v>
      </c>
      <c r="L520" s="20" t="s">
        <v>0</v>
      </c>
      <c r="M520" s="23">
        <v>0</v>
      </c>
      <c r="N520" s="20" t="s">
        <v>0</v>
      </c>
      <c r="O520" s="20" t="s">
        <v>0</v>
      </c>
      <c r="P520" s="20" t="s">
        <v>0</v>
      </c>
      <c r="Q520" s="20" t="s">
        <v>692</v>
      </c>
      <c r="R520" s="20" t="s">
        <v>173</v>
      </c>
      <c r="S520" s="20" t="s">
        <v>111</v>
      </c>
      <c r="T520" s="20" t="s">
        <v>0</v>
      </c>
      <c r="U520" s="20" t="s">
        <v>694</v>
      </c>
      <c r="V520" s="20" t="s">
        <v>0</v>
      </c>
      <c r="W520" s="24">
        <v>87030102</v>
      </c>
      <c r="X520" s="20" t="str">
        <f>VLOOKUP(W520,'[1]senarai PTJ'!$A$7:$B$1299,2,0)</f>
        <v>JKR DAERAH KUBANG PASU</v>
      </c>
      <c r="Y520" s="20" t="str">
        <f>VLOOKUP(C520,'[2]Lampiran 5-ASET'!$B$2:$C$591,2,0)</f>
        <v>BANGUNAN PEJABAT (TERMASUK INSTITUT PELAJARAN DAN INSTITUT PENYELIDIKAN)</v>
      </c>
    </row>
    <row r="521" spans="1:25" ht="12.75" customHeight="1" outlineLevel="3" x14ac:dyDescent="0.2">
      <c r="A521" s="19" t="s">
        <v>0</v>
      </c>
      <c r="B521" s="20" t="s">
        <v>815</v>
      </c>
      <c r="C521" s="20" t="s">
        <v>1774</v>
      </c>
      <c r="D521" s="20" t="s">
        <v>816</v>
      </c>
      <c r="E521" s="20" t="s">
        <v>2</v>
      </c>
      <c r="F521" s="20" t="s">
        <v>15</v>
      </c>
      <c r="G521" s="21">
        <v>43466</v>
      </c>
      <c r="H521" s="20" t="s">
        <v>108</v>
      </c>
      <c r="I521" s="22">
        <v>-6780239.3399999999</v>
      </c>
      <c r="J521" s="20" t="s">
        <v>5</v>
      </c>
      <c r="K521" s="23">
        <v>0</v>
      </c>
      <c r="L521" s="20" t="s">
        <v>0</v>
      </c>
      <c r="M521" s="23">
        <v>0</v>
      </c>
      <c r="N521" s="20" t="s">
        <v>0</v>
      </c>
      <c r="O521" s="20" t="s">
        <v>0</v>
      </c>
      <c r="P521" s="20" t="s">
        <v>0</v>
      </c>
      <c r="Q521" s="20" t="s">
        <v>817</v>
      </c>
      <c r="R521" s="20" t="s">
        <v>7</v>
      </c>
      <c r="S521" s="20" t="s">
        <v>416</v>
      </c>
      <c r="T521" s="20" t="s">
        <v>0</v>
      </c>
      <c r="U521" s="20" t="s">
        <v>817</v>
      </c>
      <c r="V521" s="20" t="s">
        <v>0</v>
      </c>
      <c r="W521" s="24">
        <v>87030108</v>
      </c>
      <c r="X521" s="20" t="str">
        <f>VLOOKUP(W521,'[1]senarai PTJ'!$A$7:$B$1299,2,0)</f>
        <v>JKR DAELANGKAWI</v>
      </c>
      <c r="Y521" s="20" t="str">
        <f>VLOOKUP(C521,'[2]Lampiran 5-ASET'!$B$2:$C$591,2,0)</f>
        <v>BANGUNAN PEJABAT (TERMASUK INSTITUT PELAJARAN DAN INSTITUT PENYELIDIKAN)</v>
      </c>
    </row>
    <row r="522" spans="1:25" ht="12.75" customHeight="1" outlineLevel="3" x14ac:dyDescent="0.2">
      <c r="A522" s="19" t="s">
        <v>0</v>
      </c>
      <c r="B522" s="20" t="s">
        <v>815</v>
      </c>
      <c r="C522" s="20" t="s">
        <v>1774</v>
      </c>
      <c r="D522" s="20" t="s">
        <v>187</v>
      </c>
      <c r="E522" s="20" t="s">
        <v>2</v>
      </c>
      <c r="F522" s="20" t="s">
        <v>15</v>
      </c>
      <c r="G522" s="21">
        <v>43465</v>
      </c>
      <c r="H522" s="20" t="s">
        <v>16</v>
      </c>
      <c r="I522" s="22">
        <v>2831400</v>
      </c>
      <c r="J522" s="20" t="s">
        <v>5</v>
      </c>
      <c r="K522" s="23">
        <v>0</v>
      </c>
      <c r="L522" s="20" t="s">
        <v>0</v>
      </c>
      <c r="M522" s="23">
        <v>0</v>
      </c>
      <c r="N522" s="20" t="s">
        <v>0</v>
      </c>
      <c r="O522" s="20" t="s">
        <v>0</v>
      </c>
      <c r="P522" s="20" t="s">
        <v>0</v>
      </c>
      <c r="Q522" s="20" t="s">
        <v>817</v>
      </c>
      <c r="R522" s="20" t="s">
        <v>7</v>
      </c>
      <c r="S522" s="20" t="s">
        <v>111</v>
      </c>
      <c r="T522" s="20" t="s">
        <v>0</v>
      </c>
      <c r="U522" s="20" t="s">
        <v>817</v>
      </c>
      <c r="V522" s="20" t="s">
        <v>0</v>
      </c>
      <c r="W522" s="24">
        <v>87030108</v>
      </c>
      <c r="X522" s="20" t="str">
        <f>VLOOKUP(W522,'[1]senarai PTJ'!$A$7:$B$1299,2,0)</f>
        <v>JKR DAELANGKAWI</v>
      </c>
      <c r="Y522" s="20" t="str">
        <f>VLOOKUP(C522,'[2]Lampiran 5-ASET'!$B$2:$C$591,2,0)</f>
        <v>BANGUNAN PEJABAT (TERMASUK INSTITUT PELAJARAN DAN INSTITUT PENYELIDIKAN)</v>
      </c>
    </row>
    <row r="523" spans="1:25" ht="12.75" customHeight="1" outlineLevel="3" x14ac:dyDescent="0.2">
      <c r="A523" s="19" t="s">
        <v>0</v>
      </c>
      <c r="B523" s="20" t="s">
        <v>815</v>
      </c>
      <c r="C523" s="20" t="s">
        <v>1774</v>
      </c>
      <c r="D523" s="20" t="s">
        <v>188</v>
      </c>
      <c r="E523" s="20" t="s">
        <v>2</v>
      </c>
      <c r="F523" s="20" t="s">
        <v>107</v>
      </c>
      <c r="G523" s="21">
        <v>43465</v>
      </c>
      <c r="H523" s="20" t="s">
        <v>16</v>
      </c>
      <c r="I523" s="22">
        <v>3948839.34</v>
      </c>
      <c r="J523" s="20" t="s">
        <v>5</v>
      </c>
      <c r="K523" s="23">
        <v>0</v>
      </c>
      <c r="L523" s="20" t="s">
        <v>0</v>
      </c>
      <c r="M523" s="23">
        <v>0</v>
      </c>
      <c r="N523" s="20" t="s">
        <v>0</v>
      </c>
      <c r="O523" s="20" t="s">
        <v>0</v>
      </c>
      <c r="P523" s="20" t="s">
        <v>0</v>
      </c>
      <c r="Q523" s="20" t="s">
        <v>817</v>
      </c>
      <c r="R523" s="20" t="s">
        <v>7</v>
      </c>
      <c r="S523" s="20" t="s">
        <v>111</v>
      </c>
      <c r="T523" s="20" t="s">
        <v>0</v>
      </c>
      <c r="U523" s="20" t="s">
        <v>817</v>
      </c>
      <c r="V523" s="20" t="s">
        <v>0</v>
      </c>
      <c r="W523" s="24">
        <v>87030108</v>
      </c>
      <c r="X523" s="20" t="str">
        <f>VLOOKUP(W523,'[1]senarai PTJ'!$A$7:$B$1299,2,0)</f>
        <v>JKR DAELANGKAWI</v>
      </c>
      <c r="Y523" s="20" t="str">
        <f>VLOOKUP(C523,'[2]Lampiran 5-ASET'!$B$2:$C$591,2,0)</f>
        <v>BANGUNAN PEJABAT (TERMASUK INSTITUT PELAJARAN DAN INSTITUT PENYELIDIKAN)</v>
      </c>
    </row>
    <row r="524" spans="1:25" ht="12.75" customHeight="1" outlineLevel="3" x14ac:dyDescent="0.2">
      <c r="A524" s="19" t="s">
        <v>0</v>
      </c>
      <c r="B524" s="20" t="s">
        <v>818</v>
      </c>
      <c r="C524" s="20" t="s">
        <v>1774</v>
      </c>
      <c r="D524" s="20" t="s">
        <v>819</v>
      </c>
      <c r="E524" s="20" t="s">
        <v>2</v>
      </c>
      <c r="F524" s="20" t="s">
        <v>20</v>
      </c>
      <c r="G524" s="21">
        <v>43513</v>
      </c>
      <c r="H524" s="20" t="s">
        <v>16</v>
      </c>
      <c r="I524" s="22">
        <v>185310</v>
      </c>
      <c r="J524" s="20" t="s">
        <v>5</v>
      </c>
      <c r="K524" s="23">
        <v>0</v>
      </c>
      <c r="L524" s="20" t="s">
        <v>0</v>
      </c>
      <c r="M524" s="23">
        <v>0</v>
      </c>
      <c r="N524" s="20" t="s">
        <v>0</v>
      </c>
      <c r="O524" s="20" t="s">
        <v>21</v>
      </c>
      <c r="P524" s="20" t="s">
        <v>0</v>
      </c>
      <c r="Q524" s="20" t="s">
        <v>820</v>
      </c>
      <c r="R524" s="20" t="s">
        <v>125</v>
      </c>
      <c r="S524" s="20" t="s">
        <v>821</v>
      </c>
      <c r="T524" s="20" t="s">
        <v>0</v>
      </c>
      <c r="U524" s="20" t="s">
        <v>822</v>
      </c>
      <c r="V524" s="20" t="s">
        <v>0</v>
      </c>
      <c r="W524" s="24">
        <v>87030101</v>
      </c>
      <c r="X524" s="20" t="str">
        <f>VLOOKUP(W524,'[1]senarai PTJ'!$A$7:$B$1299,2,0)</f>
        <v>PENGARAH JKR KEDAH</v>
      </c>
      <c r="Y524" s="20" t="str">
        <f>VLOOKUP(C524,'[2]Lampiran 5-ASET'!$B$2:$C$591,2,0)</f>
        <v>BANGUNAN PEJABAT (TERMASUK INSTITUT PELAJARAN DAN INSTITUT PENYELIDIKAN)</v>
      </c>
    </row>
    <row r="525" spans="1:25" ht="12.75" customHeight="1" outlineLevel="3" x14ac:dyDescent="0.2">
      <c r="A525" s="19" t="s">
        <v>0</v>
      </c>
      <c r="B525" s="20" t="s">
        <v>818</v>
      </c>
      <c r="C525" s="20" t="s">
        <v>1774</v>
      </c>
      <c r="D525" s="20" t="s">
        <v>823</v>
      </c>
      <c r="E525" s="20" t="s">
        <v>2</v>
      </c>
      <c r="F525" s="20" t="s">
        <v>20</v>
      </c>
      <c r="G525" s="21">
        <v>43513</v>
      </c>
      <c r="H525" s="20" t="s">
        <v>16</v>
      </c>
      <c r="I525" s="22">
        <v>83650</v>
      </c>
      <c r="J525" s="20" t="s">
        <v>5</v>
      </c>
      <c r="K525" s="23">
        <v>0</v>
      </c>
      <c r="L525" s="20" t="s">
        <v>0</v>
      </c>
      <c r="M525" s="23">
        <v>0</v>
      </c>
      <c r="N525" s="20" t="s">
        <v>0</v>
      </c>
      <c r="O525" s="20" t="s">
        <v>21</v>
      </c>
      <c r="P525" s="20" t="s">
        <v>0</v>
      </c>
      <c r="Q525" s="20" t="s">
        <v>820</v>
      </c>
      <c r="R525" s="20" t="s">
        <v>125</v>
      </c>
      <c r="S525" s="20" t="s">
        <v>821</v>
      </c>
      <c r="T525" s="20" t="s">
        <v>0</v>
      </c>
      <c r="U525" s="20" t="s">
        <v>822</v>
      </c>
      <c r="V525" s="20" t="s">
        <v>0</v>
      </c>
      <c r="W525" s="24">
        <v>87030101</v>
      </c>
      <c r="X525" s="20" t="str">
        <f>VLOOKUP(W525,'[1]senarai PTJ'!$A$7:$B$1299,2,0)</f>
        <v>PENGARAH JKR KEDAH</v>
      </c>
      <c r="Y525" s="20" t="str">
        <f>VLOOKUP(C525,'[2]Lampiran 5-ASET'!$B$2:$C$591,2,0)</f>
        <v>BANGUNAN PEJABAT (TERMASUK INSTITUT PELAJARAN DAN INSTITUT PENYELIDIKAN)</v>
      </c>
    </row>
    <row r="526" spans="1:25" ht="12.75" customHeight="1" outlineLevel="3" x14ac:dyDescent="0.2">
      <c r="A526" s="19" t="s">
        <v>0</v>
      </c>
      <c r="B526" s="20" t="s">
        <v>818</v>
      </c>
      <c r="C526" s="20" t="s">
        <v>1774</v>
      </c>
      <c r="D526" s="20" t="s">
        <v>824</v>
      </c>
      <c r="E526" s="20" t="s">
        <v>2</v>
      </c>
      <c r="F526" s="20" t="s">
        <v>20</v>
      </c>
      <c r="G526" s="21">
        <v>43513</v>
      </c>
      <c r="H526" s="20" t="s">
        <v>16</v>
      </c>
      <c r="I526" s="22">
        <v>92840</v>
      </c>
      <c r="J526" s="20" t="s">
        <v>5</v>
      </c>
      <c r="K526" s="23">
        <v>0</v>
      </c>
      <c r="L526" s="20" t="s">
        <v>0</v>
      </c>
      <c r="M526" s="23">
        <v>0</v>
      </c>
      <c r="N526" s="20" t="s">
        <v>0</v>
      </c>
      <c r="O526" s="20" t="s">
        <v>21</v>
      </c>
      <c r="P526" s="20" t="s">
        <v>0</v>
      </c>
      <c r="Q526" s="20" t="s">
        <v>820</v>
      </c>
      <c r="R526" s="20" t="s">
        <v>125</v>
      </c>
      <c r="S526" s="20" t="s">
        <v>821</v>
      </c>
      <c r="T526" s="20" t="s">
        <v>0</v>
      </c>
      <c r="U526" s="20" t="s">
        <v>822</v>
      </c>
      <c r="V526" s="20" t="s">
        <v>0</v>
      </c>
      <c r="W526" s="24">
        <v>87030101</v>
      </c>
      <c r="X526" s="20" t="str">
        <f>VLOOKUP(W526,'[1]senarai PTJ'!$A$7:$B$1299,2,0)</f>
        <v>PENGARAH JKR KEDAH</v>
      </c>
      <c r="Y526" s="20" t="str">
        <f>VLOOKUP(C526,'[2]Lampiran 5-ASET'!$B$2:$C$591,2,0)</f>
        <v>BANGUNAN PEJABAT (TERMASUK INSTITUT PELAJARAN DAN INSTITUT PENYELIDIKAN)</v>
      </c>
    </row>
    <row r="527" spans="1:25" ht="12.75" customHeight="1" outlineLevel="3" x14ac:dyDescent="0.2">
      <c r="A527" s="19" t="s">
        <v>0</v>
      </c>
      <c r="B527" s="20" t="s">
        <v>818</v>
      </c>
      <c r="C527" s="20" t="s">
        <v>1774</v>
      </c>
      <c r="D527" s="20" t="s">
        <v>825</v>
      </c>
      <c r="E527" s="20" t="s">
        <v>2</v>
      </c>
      <c r="F527" s="20" t="s">
        <v>20</v>
      </c>
      <c r="G527" s="21">
        <v>43565</v>
      </c>
      <c r="H527" s="20" t="s">
        <v>16</v>
      </c>
      <c r="I527" s="22">
        <v>996000</v>
      </c>
      <c r="J527" s="20" t="s">
        <v>5</v>
      </c>
      <c r="K527" s="23">
        <v>0</v>
      </c>
      <c r="L527" s="20" t="s">
        <v>0</v>
      </c>
      <c r="M527" s="23">
        <v>0</v>
      </c>
      <c r="N527" s="20" t="s">
        <v>0</v>
      </c>
      <c r="O527" s="20" t="s">
        <v>21</v>
      </c>
      <c r="P527" s="20" t="s">
        <v>0</v>
      </c>
      <c r="Q527" s="20" t="s">
        <v>820</v>
      </c>
      <c r="R527" s="20" t="s">
        <v>125</v>
      </c>
      <c r="S527" s="20" t="s">
        <v>821</v>
      </c>
      <c r="T527" s="20" t="s">
        <v>0</v>
      </c>
      <c r="U527" s="20" t="s">
        <v>822</v>
      </c>
      <c r="V527" s="20" t="s">
        <v>0</v>
      </c>
      <c r="W527" s="24">
        <v>87030101</v>
      </c>
      <c r="X527" s="20" t="str">
        <f>VLOOKUP(W527,'[1]senarai PTJ'!$A$7:$B$1299,2,0)</f>
        <v>PENGARAH JKR KEDAH</v>
      </c>
      <c r="Y527" s="20" t="str">
        <f>VLOOKUP(C527,'[2]Lampiran 5-ASET'!$B$2:$C$591,2,0)</f>
        <v>BANGUNAN PEJABAT (TERMASUK INSTITUT PELAJARAN DAN INSTITUT PENYELIDIKAN)</v>
      </c>
    </row>
    <row r="528" spans="1:25" ht="12.75" customHeight="1" outlineLevel="3" x14ac:dyDescent="0.2">
      <c r="A528" s="19" t="s">
        <v>0</v>
      </c>
      <c r="B528" s="20" t="s">
        <v>818</v>
      </c>
      <c r="C528" s="20" t="s">
        <v>1774</v>
      </c>
      <c r="D528" s="20" t="s">
        <v>826</v>
      </c>
      <c r="E528" s="20" t="s">
        <v>2</v>
      </c>
      <c r="F528" s="20" t="s">
        <v>20</v>
      </c>
      <c r="G528" s="21">
        <v>43607</v>
      </c>
      <c r="H528" s="20" t="s">
        <v>16</v>
      </c>
      <c r="I528" s="22">
        <v>158601.5</v>
      </c>
      <c r="J528" s="20" t="s">
        <v>5</v>
      </c>
      <c r="K528" s="23">
        <v>0</v>
      </c>
      <c r="L528" s="20" t="s">
        <v>0</v>
      </c>
      <c r="M528" s="23">
        <v>0</v>
      </c>
      <c r="N528" s="20" t="s">
        <v>0</v>
      </c>
      <c r="O528" s="20" t="s">
        <v>21</v>
      </c>
      <c r="P528" s="20" t="s">
        <v>0</v>
      </c>
      <c r="Q528" s="20" t="s">
        <v>820</v>
      </c>
      <c r="R528" s="20" t="s">
        <v>125</v>
      </c>
      <c r="S528" s="20" t="s">
        <v>821</v>
      </c>
      <c r="T528" s="20" t="s">
        <v>0</v>
      </c>
      <c r="U528" s="20" t="s">
        <v>822</v>
      </c>
      <c r="V528" s="20" t="s">
        <v>0</v>
      </c>
      <c r="W528" s="24">
        <v>87030101</v>
      </c>
      <c r="X528" s="20" t="str">
        <f>VLOOKUP(W528,'[1]senarai PTJ'!$A$7:$B$1299,2,0)</f>
        <v>PENGARAH JKR KEDAH</v>
      </c>
      <c r="Y528" s="20" t="str">
        <f>VLOOKUP(C528,'[2]Lampiran 5-ASET'!$B$2:$C$591,2,0)</f>
        <v>BANGUNAN PEJABAT (TERMASUK INSTITUT PELAJARAN DAN INSTITUT PENYELIDIKAN)</v>
      </c>
    </row>
    <row r="529" spans="1:25" ht="12.75" customHeight="1" outlineLevel="3" x14ac:dyDescent="0.2">
      <c r="A529" s="19" t="s">
        <v>0</v>
      </c>
      <c r="B529" s="20" t="s">
        <v>818</v>
      </c>
      <c r="C529" s="20" t="s">
        <v>1774</v>
      </c>
      <c r="D529" s="20" t="s">
        <v>827</v>
      </c>
      <c r="E529" s="20" t="s">
        <v>2</v>
      </c>
      <c r="F529" s="20" t="s">
        <v>20</v>
      </c>
      <c r="G529" s="21">
        <v>43607</v>
      </c>
      <c r="H529" s="20" t="s">
        <v>16</v>
      </c>
      <c r="I529" s="22">
        <v>30298.5</v>
      </c>
      <c r="J529" s="20" t="s">
        <v>5</v>
      </c>
      <c r="K529" s="23">
        <v>0</v>
      </c>
      <c r="L529" s="20" t="s">
        <v>0</v>
      </c>
      <c r="M529" s="23">
        <v>0</v>
      </c>
      <c r="N529" s="20" t="s">
        <v>0</v>
      </c>
      <c r="O529" s="20" t="s">
        <v>21</v>
      </c>
      <c r="P529" s="20" t="s">
        <v>0</v>
      </c>
      <c r="Q529" s="20" t="s">
        <v>820</v>
      </c>
      <c r="R529" s="20" t="s">
        <v>125</v>
      </c>
      <c r="S529" s="20" t="s">
        <v>821</v>
      </c>
      <c r="T529" s="20" t="s">
        <v>0</v>
      </c>
      <c r="U529" s="20" t="s">
        <v>822</v>
      </c>
      <c r="V529" s="20" t="s">
        <v>0</v>
      </c>
      <c r="W529" s="24">
        <v>87030101</v>
      </c>
      <c r="X529" s="20" t="str">
        <f>VLOOKUP(W529,'[1]senarai PTJ'!$A$7:$B$1299,2,0)</f>
        <v>PENGARAH JKR KEDAH</v>
      </c>
      <c r="Y529" s="20" t="str">
        <f>VLOOKUP(C529,'[2]Lampiran 5-ASET'!$B$2:$C$591,2,0)</f>
        <v>BANGUNAN PEJABAT (TERMASUK INSTITUT PELAJARAN DAN INSTITUT PENYELIDIKAN)</v>
      </c>
    </row>
    <row r="530" spans="1:25" ht="12.75" customHeight="1" outlineLevel="3" x14ac:dyDescent="0.2">
      <c r="A530" s="19" t="s">
        <v>0</v>
      </c>
      <c r="B530" s="20" t="s">
        <v>818</v>
      </c>
      <c r="C530" s="20" t="s">
        <v>1774</v>
      </c>
      <c r="D530" s="20" t="s">
        <v>828</v>
      </c>
      <c r="E530" s="20" t="s">
        <v>2</v>
      </c>
      <c r="F530" s="20" t="s">
        <v>20</v>
      </c>
      <c r="G530" s="21">
        <v>43629</v>
      </c>
      <c r="H530" s="20" t="s">
        <v>16</v>
      </c>
      <c r="I530" s="22">
        <v>1309600</v>
      </c>
      <c r="J530" s="20" t="s">
        <v>5</v>
      </c>
      <c r="K530" s="23">
        <v>0</v>
      </c>
      <c r="L530" s="20" t="s">
        <v>0</v>
      </c>
      <c r="M530" s="23">
        <v>0</v>
      </c>
      <c r="N530" s="20" t="s">
        <v>0</v>
      </c>
      <c r="O530" s="20" t="s">
        <v>21</v>
      </c>
      <c r="P530" s="20" t="s">
        <v>0</v>
      </c>
      <c r="Q530" s="20" t="s">
        <v>820</v>
      </c>
      <c r="R530" s="20" t="s">
        <v>125</v>
      </c>
      <c r="S530" s="20" t="s">
        <v>821</v>
      </c>
      <c r="T530" s="20" t="s">
        <v>0</v>
      </c>
      <c r="U530" s="20" t="s">
        <v>822</v>
      </c>
      <c r="V530" s="20" t="s">
        <v>0</v>
      </c>
      <c r="W530" s="24">
        <v>87030101</v>
      </c>
      <c r="X530" s="20" t="str">
        <f>VLOOKUP(W530,'[1]senarai PTJ'!$A$7:$B$1299,2,0)</f>
        <v>PENGARAH JKR KEDAH</v>
      </c>
      <c r="Y530" s="20" t="str">
        <f>VLOOKUP(C530,'[2]Lampiran 5-ASET'!$B$2:$C$591,2,0)</f>
        <v>BANGUNAN PEJABAT (TERMASUK INSTITUT PELAJARAN DAN INSTITUT PENYELIDIKAN)</v>
      </c>
    </row>
    <row r="531" spans="1:25" ht="12.75" customHeight="1" outlineLevel="3" x14ac:dyDescent="0.2">
      <c r="A531" s="19" t="s">
        <v>0</v>
      </c>
      <c r="B531" s="20" t="s">
        <v>818</v>
      </c>
      <c r="C531" s="20" t="s">
        <v>1774</v>
      </c>
      <c r="D531" s="20" t="s">
        <v>829</v>
      </c>
      <c r="E531" s="20" t="s">
        <v>2</v>
      </c>
      <c r="F531" s="20" t="s">
        <v>20</v>
      </c>
      <c r="G531" s="21">
        <v>43655</v>
      </c>
      <c r="H531" s="20" t="s">
        <v>16</v>
      </c>
      <c r="I531" s="22">
        <v>1669600</v>
      </c>
      <c r="J531" s="20" t="s">
        <v>5</v>
      </c>
      <c r="K531" s="23">
        <v>0</v>
      </c>
      <c r="L531" s="20" t="s">
        <v>0</v>
      </c>
      <c r="M531" s="23">
        <v>0</v>
      </c>
      <c r="N531" s="20" t="s">
        <v>0</v>
      </c>
      <c r="O531" s="20" t="s">
        <v>21</v>
      </c>
      <c r="P531" s="20" t="s">
        <v>0</v>
      </c>
      <c r="Q531" s="20" t="s">
        <v>820</v>
      </c>
      <c r="R531" s="20" t="s">
        <v>125</v>
      </c>
      <c r="S531" s="20" t="s">
        <v>821</v>
      </c>
      <c r="T531" s="20" t="s">
        <v>0</v>
      </c>
      <c r="U531" s="20" t="s">
        <v>822</v>
      </c>
      <c r="V531" s="20" t="s">
        <v>0</v>
      </c>
      <c r="W531" s="24">
        <v>87030101</v>
      </c>
      <c r="X531" s="20" t="str">
        <f>VLOOKUP(W531,'[1]senarai PTJ'!$A$7:$B$1299,2,0)</f>
        <v>PENGARAH JKR KEDAH</v>
      </c>
      <c r="Y531" s="20" t="str">
        <f>VLOOKUP(C531,'[2]Lampiran 5-ASET'!$B$2:$C$591,2,0)</f>
        <v>BANGUNAN PEJABAT (TERMASUK INSTITUT PELAJARAN DAN INSTITUT PENYELIDIKAN)</v>
      </c>
    </row>
    <row r="532" spans="1:25" ht="12.75" customHeight="1" outlineLevel="3" x14ac:dyDescent="0.2">
      <c r="A532" s="19" t="s">
        <v>0</v>
      </c>
      <c r="B532" s="20" t="s">
        <v>818</v>
      </c>
      <c r="C532" s="20" t="s">
        <v>1774</v>
      </c>
      <c r="D532" s="20" t="s">
        <v>830</v>
      </c>
      <c r="E532" s="20" t="s">
        <v>2</v>
      </c>
      <c r="F532" s="20" t="s">
        <v>20</v>
      </c>
      <c r="G532" s="21">
        <v>43655</v>
      </c>
      <c r="H532" s="20" t="s">
        <v>16</v>
      </c>
      <c r="I532" s="22">
        <v>13200</v>
      </c>
      <c r="J532" s="20" t="s">
        <v>5</v>
      </c>
      <c r="K532" s="23">
        <v>0</v>
      </c>
      <c r="L532" s="20" t="s">
        <v>0</v>
      </c>
      <c r="M532" s="23">
        <v>0</v>
      </c>
      <c r="N532" s="20" t="s">
        <v>0</v>
      </c>
      <c r="O532" s="20" t="s">
        <v>21</v>
      </c>
      <c r="P532" s="20" t="s">
        <v>0</v>
      </c>
      <c r="Q532" s="20" t="s">
        <v>820</v>
      </c>
      <c r="R532" s="20" t="s">
        <v>125</v>
      </c>
      <c r="S532" s="20" t="s">
        <v>821</v>
      </c>
      <c r="T532" s="20" t="s">
        <v>0</v>
      </c>
      <c r="U532" s="20" t="s">
        <v>822</v>
      </c>
      <c r="V532" s="20" t="s">
        <v>0</v>
      </c>
      <c r="W532" s="24">
        <v>87030101</v>
      </c>
      <c r="X532" s="20" t="str">
        <f>VLOOKUP(W532,'[1]senarai PTJ'!$A$7:$B$1299,2,0)</f>
        <v>PENGARAH JKR KEDAH</v>
      </c>
      <c r="Y532" s="20" t="str">
        <f>VLOOKUP(C532,'[2]Lampiran 5-ASET'!$B$2:$C$591,2,0)</f>
        <v>BANGUNAN PEJABAT (TERMASUK INSTITUT PELAJARAN DAN INSTITUT PENYELIDIKAN)</v>
      </c>
    </row>
    <row r="533" spans="1:25" ht="12.75" customHeight="1" outlineLevel="3" x14ac:dyDescent="0.2">
      <c r="A533" s="19" t="s">
        <v>0</v>
      </c>
      <c r="B533" s="20" t="s">
        <v>818</v>
      </c>
      <c r="C533" s="20" t="s">
        <v>1774</v>
      </c>
      <c r="D533" s="20" t="s">
        <v>831</v>
      </c>
      <c r="E533" s="20" t="s">
        <v>2</v>
      </c>
      <c r="F533" s="20" t="s">
        <v>20</v>
      </c>
      <c r="G533" s="21">
        <v>43716</v>
      </c>
      <c r="H533" s="20" t="s">
        <v>16</v>
      </c>
      <c r="I533" s="22">
        <v>1802500</v>
      </c>
      <c r="J533" s="20" t="s">
        <v>5</v>
      </c>
      <c r="K533" s="23">
        <v>0</v>
      </c>
      <c r="L533" s="20" t="s">
        <v>0</v>
      </c>
      <c r="M533" s="23">
        <v>0</v>
      </c>
      <c r="N533" s="20" t="s">
        <v>0</v>
      </c>
      <c r="O533" s="20" t="s">
        <v>21</v>
      </c>
      <c r="P533" s="20" t="s">
        <v>0</v>
      </c>
      <c r="Q533" s="20" t="s">
        <v>820</v>
      </c>
      <c r="R533" s="20" t="s">
        <v>125</v>
      </c>
      <c r="S533" s="20" t="s">
        <v>821</v>
      </c>
      <c r="T533" s="20" t="s">
        <v>0</v>
      </c>
      <c r="U533" s="20" t="s">
        <v>822</v>
      </c>
      <c r="V533" s="20" t="s">
        <v>0</v>
      </c>
      <c r="W533" s="24">
        <v>87030101</v>
      </c>
      <c r="X533" s="20" t="str">
        <f>VLOOKUP(W533,'[1]senarai PTJ'!$A$7:$B$1299,2,0)</f>
        <v>PENGARAH JKR KEDAH</v>
      </c>
      <c r="Y533" s="20" t="str">
        <f>VLOOKUP(C533,'[2]Lampiran 5-ASET'!$B$2:$C$591,2,0)</f>
        <v>BANGUNAN PEJABAT (TERMASUK INSTITUT PELAJARAN DAN INSTITUT PENYELIDIKAN)</v>
      </c>
    </row>
    <row r="534" spans="1:25" ht="12.75" customHeight="1" outlineLevel="3" x14ac:dyDescent="0.2">
      <c r="A534" s="19" t="s">
        <v>0</v>
      </c>
      <c r="B534" s="20" t="s">
        <v>818</v>
      </c>
      <c r="C534" s="20" t="s">
        <v>1774</v>
      </c>
      <c r="D534" s="20" t="s">
        <v>832</v>
      </c>
      <c r="E534" s="20" t="s">
        <v>2</v>
      </c>
      <c r="F534" s="20" t="s">
        <v>20</v>
      </c>
      <c r="G534" s="21">
        <v>43747</v>
      </c>
      <c r="H534" s="20" t="s">
        <v>16</v>
      </c>
      <c r="I534" s="22">
        <v>892100</v>
      </c>
      <c r="J534" s="20" t="s">
        <v>5</v>
      </c>
      <c r="K534" s="23">
        <v>0</v>
      </c>
      <c r="L534" s="20" t="s">
        <v>0</v>
      </c>
      <c r="M534" s="23">
        <v>0</v>
      </c>
      <c r="N534" s="20" t="s">
        <v>0</v>
      </c>
      <c r="O534" s="20" t="s">
        <v>21</v>
      </c>
      <c r="P534" s="20" t="s">
        <v>0</v>
      </c>
      <c r="Q534" s="20" t="s">
        <v>820</v>
      </c>
      <c r="R534" s="20" t="s">
        <v>125</v>
      </c>
      <c r="S534" s="20" t="s">
        <v>821</v>
      </c>
      <c r="T534" s="20" t="s">
        <v>0</v>
      </c>
      <c r="U534" s="20" t="s">
        <v>822</v>
      </c>
      <c r="V534" s="20" t="s">
        <v>0</v>
      </c>
      <c r="W534" s="24">
        <v>87030101</v>
      </c>
      <c r="X534" s="20" t="str">
        <f>VLOOKUP(W534,'[1]senarai PTJ'!$A$7:$B$1299,2,0)</f>
        <v>PENGARAH JKR KEDAH</v>
      </c>
      <c r="Y534" s="20" t="str">
        <f>VLOOKUP(C534,'[2]Lampiran 5-ASET'!$B$2:$C$591,2,0)</f>
        <v>BANGUNAN PEJABAT (TERMASUK INSTITUT PELAJARAN DAN INSTITUT PENYELIDIKAN)</v>
      </c>
    </row>
    <row r="535" spans="1:25" ht="12.75" customHeight="1" outlineLevel="3" x14ac:dyDescent="0.2">
      <c r="A535" s="19" t="s">
        <v>0</v>
      </c>
      <c r="B535" s="20" t="s">
        <v>818</v>
      </c>
      <c r="C535" s="20" t="s">
        <v>1774</v>
      </c>
      <c r="D535" s="20" t="s">
        <v>833</v>
      </c>
      <c r="E535" s="20" t="s">
        <v>2</v>
      </c>
      <c r="F535" s="20" t="s">
        <v>20</v>
      </c>
      <c r="G535" s="21">
        <v>43781</v>
      </c>
      <c r="H535" s="20" t="s">
        <v>16</v>
      </c>
      <c r="I535" s="22">
        <v>642300</v>
      </c>
      <c r="J535" s="20" t="s">
        <v>5</v>
      </c>
      <c r="K535" s="23">
        <v>0</v>
      </c>
      <c r="L535" s="20" t="s">
        <v>0</v>
      </c>
      <c r="M535" s="23">
        <v>0</v>
      </c>
      <c r="N535" s="20" t="s">
        <v>0</v>
      </c>
      <c r="O535" s="20" t="s">
        <v>21</v>
      </c>
      <c r="P535" s="20" t="s">
        <v>0</v>
      </c>
      <c r="Q535" s="20" t="s">
        <v>820</v>
      </c>
      <c r="R535" s="20" t="s">
        <v>125</v>
      </c>
      <c r="S535" s="20" t="s">
        <v>821</v>
      </c>
      <c r="T535" s="20" t="s">
        <v>0</v>
      </c>
      <c r="U535" s="20" t="s">
        <v>822</v>
      </c>
      <c r="V535" s="20" t="s">
        <v>0</v>
      </c>
      <c r="W535" s="24">
        <v>87030101</v>
      </c>
      <c r="X535" s="20" t="str">
        <f>VLOOKUP(W535,'[1]senarai PTJ'!$A$7:$B$1299,2,0)</f>
        <v>PENGARAH JKR KEDAH</v>
      </c>
      <c r="Y535" s="20" t="str">
        <f>VLOOKUP(C535,'[2]Lampiran 5-ASET'!$B$2:$C$591,2,0)</f>
        <v>BANGUNAN PEJABAT (TERMASUK INSTITUT PELAJARAN DAN INSTITUT PENYELIDIKAN)</v>
      </c>
    </row>
    <row r="536" spans="1:25" ht="12.75" customHeight="1" outlineLevel="3" x14ac:dyDescent="0.2">
      <c r="A536" s="19" t="s">
        <v>0</v>
      </c>
      <c r="B536" s="20" t="s">
        <v>834</v>
      </c>
      <c r="C536" s="20" t="s">
        <v>1774</v>
      </c>
      <c r="D536" s="20" t="s">
        <v>835</v>
      </c>
      <c r="E536" s="20" t="s">
        <v>2</v>
      </c>
      <c r="F536" s="20" t="s">
        <v>20</v>
      </c>
      <c r="G536" s="21">
        <v>43528</v>
      </c>
      <c r="H536" s="20" t="s">
        <v>16</v>
      </c>
      <c r="I536" s="22">
        <v>349800</v>
      </c>
      <c r="J536" s="20" t="s">
        <v>5</v>
      </c>
      <c r="K536" s="23">
        <v>0</v>
      </c>
      <c r="L536" s="20" t="s">
        <v>0</v>
      </c>
      <c r="M536" s="23">
        <v>0</v>
      </c>
      <c r="N536" s="20" t="s">
        <v>0</v>
      </c>
      <c r="O536" s="20" t="s">
        <v>21</v>
      </c>
      <c r="P536" s="20" t="s">
        <v>0</v>
      </c>
      <c r="Q536" s="20" t="s">
        <v>820</v>
      </c>
      <c r="R536" s="20" t="s">
        <v>125</v>
      </c>
      <c r="S536" s="20" t="s">
        <v>793</v>
      </c>
      <c r="T536" s="20" t="s">
        <v>0</v>
      </c>
      <c r="U536" s="20" t="s">
        <v>822</v>
      </c>
      <c r="V536" s="20" t="s">
        <v>0</v>
      </c>
      <c r="W536" s="24">
        <v>87030101</v>
      </c>
      <c r="X536" s="20" t="str">
        <f>VLOOKUP(W536,'[1]senarai PTJ'!$A$7:$B$1299,2,0)</f>
        <v>PENGARAH JKR KEDAH</v>
      </c>
      <c r="Y536" s="20" t="str">
        <f>VLOOKUP(C536,'[2]Lampiran 5-ASET'!$B$2:$C$591,2,0)</f>
        <v>BANGUNAN PEJABAT (TERMASUK INSTITUT PELAJARAN DAN INSTITUT PENYELIDIKAN)</v>
      </c>
    </row>
    <row r="537" spans="1:25" ht="12.75" customHeight="1" outlineLevel="3" x14ac:dyDescent="0.2">
      <c r="A537" s="19" t="s">
        <v>0</v>
      </c>
      <c r="B537" s="20" t="s">
        <v>834</v>
      </c>
      <c r="C537" s="20" t="s">
        <v>1774</v>
      </c>
      <c r="D537" s="20" t="s">
        <v>836</v>
      </c>
      <c r="E537" s="20" t="s">
        <v>2</v>
      </c>
      <c r="F537" s="20" t="s">
        <v>20</v>
      </c>
      <c r="G537" s="21">
        <v>43537</v>
      </c>
      <c r="H537" s="20" t="s">
        <v>16</v>
      </c>
      <c r="I537" s="22">
        <v>365172.02</v>
      </c>
      <c r="J537" s="20" t="s">
        <v>5</v>
      </c>
      <c r="K537" s="23">
        <v>0</v>
      </c>
      <c r="L537" s="20" t="s">
        <v>0</v>
      </c>
      <c r="M537" s="23">
        <v>0</v>
      </c>
      <c r="N537" s="20" t="s">
        <v>0</v>
      </c>
      <c r="O537" s="20" t="s">
        <v>21</v>
      </c>
      <c r="P537" s="20" t="s">
        <v>0</v>
      </c>
      <c r="Q537" s="20" t="s">
        <v>820</v>
      </c>
      <c r="R537" s="20" t="s">
        <v>125</v>
      </c>
      <c r="S537" s="20" t="s">
        <v>793</v>
      </c>
      <c r="T537" s="20" t="s">
        <v>0</v>
      </c>
      <c r="U537" s="20" t="s">
        <v>822</v>
      </c>
      <c r="V537" s="20" t="s">
        <v>0</v>
      </c>
      <c r="W537" s="24">
        <v>87030101</v>
      </c>
      <c r="X537" s="20" t="str">
        <f>VLOOKUP(W537,'[1]senarai PTJ'!$A$7:$B$1299,2,0)</f>
        <v>PENGARAH JKR KEDAH</v>
      </c>
      <c r="Y537" s="20" t="str">
        <f>VLOOKUP(C537,'[2]Lampiran 5-ASET'!$B$2:$C$591,2,0)</f>
        <v>BANGUNAN PEJABAT (TERMASUK INSTITUT PELAJARAN DAN INSTITUT PENYELIDIKAN)</v>
      </c>
    </row>
    <row r="538" spans="1:25" ht="12.75" customHeight="1" outlineLevel="3" x14ac:dyDescent="0.2">
      <c r="A538" s="19" t="s">
        <v>0</v>
      </c>
      <c r="B538" s="20" t="s">
        <v>834</v>
      </c>
      <c r="C538" s="20" t="s">
        <v>1774</v>
      </c>
      <c r="D538" s="20" t="s">
        <v>837</v>
      </c>
      <c r="E538" s="20" t="s">
        <v>2</v>
      </c>
      <c r="F538" s="20" t="s">
        <v>20</v>
      </c>
      <c r="G538" s="21">
        <v>43537</v>
      </c>
      <c r="H538" s="20" t="s">
        <v>16</v>
      </c>
      <c r="I538" s="22">
        <v>464727.98</v>
      </c>
      <c r="J538" s="20" t="s">
        <v>5</v>
      </c>
      <c r="K538" s="23">
        <v>0</v>
      </c>
      <c r="L538" s="20" t="s">
        <v>0</v>
      </c>
      <c r="M538" s="23">
        <v>0</v>
      </c>
      <c r="N538" s="20" t="s">
        <v>0</v>
      </c>
      <c r="O538" s="20" t="s">
        <v>21</v>
      </c>
      <c r="P538" s="20" t="s">
        <v>0</v>
      </c>
      <c r="Q538" s="20" t="s">
        <v>820</v>
      </c>
      <c r="R538" s="20" t="s">
        <v>125</v>
      </c>
      <c r="S538" s="20" t="s">
        <v>793</v>
      </c>
      <c r="T538" s="20" t="s">
        <v>0</v>
      </c>
      <c r="U538" s="20" t="s">
        <v>822</v>
      </c>
      <c r="V538" s="20" t="s">
        <v>0</v>
      </c>
      <c r="W538" s="24">
        <v>87030101</v>
      </c>
      <c r="X538" s="20" t="str">
        <f>VLOOKUP(W538,'[1]senarai PTJ'!$A$7:$B$1299,2,0)</f>
        <v>PENGARAH JKR KEDAH</v>
      </c>
      <c r="Y538" s="20" t="str">
        <f>VLOOKUP(C538,'[2]Lampiran 5-ASET'!$B$2:$C$591,2,0)</f>
        <v>BANGUNAN PEJABAT (TERMASUK INSTITUT PELAJARAN DAN INSTITUT PENYELIDIKAN)</v>
      </c>
    </row>
    <row r="539" spans="1:25" ht="12.75" customHeight="1" outlineLevel="3" x14ac:dyDescent="0.2">
      <c r="A539" s="19" t="s">
        <v>0</v>
      </c>
      <c r="B539" s="20" t="s">
        <v>834</v>
      </c>
      <c r="C539" s="20" t="s">
        <v>1774</v>
      </c>
      <c r="D539" s="20" t="s">
        <v>838</v>
      </c>
      <c r="E539" s="20" t="s">
        <v>2</v>
      </c>
      <c r="F539" s="20" t="s">
        <v>20</v>
      </c>
      <c r="G539" s="21">
        <v>43563</v>
      </c>
      <c r="H539" s="20" t="s">
        <v>16</v>
      </c>
      <c r="I539" s="22">
        <v>161500</v>
      </c>
      <c r="J539" s="20" t="s">
        <v>5</v>
      </c>
      <c r="K539" s="23">
        <v>0</v>
      </c>
      <c r="L539" s="20" t="s">
        <v>0</v>
      </c>
      <c r="M539" s="23">
        <v>0</v>
      </c>
      <c r="N539" s="20" t="s">
        <v>0</v>
      </c>
      <c r="O539" s="20" t="s">
        <v>21</v>
      </c>
      <c r="P539" s="20" t="s">
        <v>0</v>
      </c>
      <c r="Q539" s="20" t="s">
        <v>820</v>
      </c>
      <c r="R539" s="20" t="s">
        <v>125</v>
      </c>
      <c r="S539" s="20" t="s">
        <v>793</v>
      </c>
      <c r="T539" s="20" t="s">
        <v>0</v>
      </c>
      <c r="U539" s="20" t="s">
        <v>822</v>
      </c>
      <c r="V539" s="20" t="s">
        <v>0</v>
      </c>
      <c r="W539" s="24">
        <v>87030101</v>
      </c>
      <c r="X539" s="20" t="str">
        <f>VLOOKUP(W539,'[1]senarai PTJ'!$A$7:$B$1299,2,0)</f>
        <v>PENGARAH JKR KEDAH</v>
      </c>
      <c r="Y539" s="20" t="str">
        <f>VLOOKUP(C539,'[2]Lampiran 5-ASET'!$B$2:$C$591,2,0)</f>
        <v>BANGUNAN PEJABAT (TERMASUK INSTITUT PELAJARAN DAN INSTITUT PENYELIDIKAN)</v>
      </c>
    </row>
    <row r="540" spans="1:25" ht="12.75" customHeight="1" outlineLevel="3" x14ac:dyDescent="0.2">
      <c r="A540" s="19" t="s">
        <v>0</v>
      </c>
      <c r="B540" s="20" t="s">
        <v>834</v>
      </c>
      <c r="C540" s="20" t="s">
        <v>1774</v>
      </c>
      <c r="D540" s="20" t="s">
        <v>839</v>
      </c>
      <c r="E540" s="20" t="s">
        <v>2</v>
      </c>
      <c r="F540" s="20" t="s">
        <v>20</v>
      </c>
      <c r="G540" s="21">
        <v>43565</v>
      </c>
      <c r="H540" s="20" t="s">
        <v>16</v>
      </c>
      <c r="I540" s="22">
        <v>10000000</v>
      </c>
      <c r="J540" s="20" t="s">
        <v>5</v>
      </c>
      <c r="K540" s="23">
        <v>0</v>
      </c>
      <c r="L540" s="20" t="s">
        <v>0</v>
      </c>
      <c r="M540" s="23">
        <v>0</v>
      </c>
      <c r="N540" s="20" t="s">
        <v>0</v>
      </c>
      <c r="O540" s="20" t="s">
        <v>21</v>
      </c>
      <c r="P540" s="20" t="s">
        <v>0</v>
      </c>
      <c r="Q540" s="20" t="s">
        <v>820</v>
      </c>
      <c r="R540" s="20" t="s">
        <v>125</v>
      </c>
      <c r="S540" s="20" t="s">
        <v>793</v>
      </c>
      <c r="T540" s="20" t="s">
        <v>0</v>
      </c>
      <c r="U540" s="20" t="s">
        <v>822</v>
      </c>
      <c r="V540" s="20" t="s">
        <v>0</v>
      </c>
      <c r="W540" s="24">
        <v>87030101</v>
      </c>
      <c r="X540" s="20" t="str">
        <f>VLOOKUP(W540,'[1]senarai PTJ'!$A$7:$B$1299,2,0)</f>
        <v>PENGARAH JKR KEDAH</v>
      </c>
      <c r="Y540" s="20" t="str">
        <f>VLOOKUP(C540,'[2]Lampiran 5-ASET'!$B$2:$C$591,2,0)</f>
        <v>BANGUNAN PEJABAT (TERMASUK INSTITUT PELAJARAN DAN INSTITUT PENYELIDIKAN)</v>
      </c>
    </row>
    <row r="541" spans="1:25" ht="12.75" customHeight="1" outlineLevel="3" x14ac:dyDescent="0.2">
      <c r="A541" s="19" t="s">
        <v>0</v>
      </c>
      <c r="B541" s="20" t="s">
        <v>834</v>
      </c>
      <c r="C541" s="20" t="s">
        <v>1774</v>
      </c>
      <c r="D541" s="20" t="s">
        <v>840</v>
      </c>
      <c r="E541" s="20" t="s">
        <v>2</v>
      </c>
      <c r="F541" s="20" t="s">
        <v>20</v>
      </c>
      <c r="G541" s="21">
        <v>43612</v>
      </c>
      <c r="H541" s="20" t="s">
        <v>16</v>
      </c>
      <c r="I541" s="22">
        <v>1222235</v>
      </c>
      <c r="J541" s="20" t="s">
        <v>5</v>
      </c>
      <c r="K541" s="23">
        <v>0</v>
      </c>
      <c r="L541" s="20" t="s">
        <v>0</v>
      </c>
      <c r="M541" s="23">
        <v>0</v>
      </c>
      <c r="N541" s="20" t="s">
        <v>0</v>
      </c>
      <c r="O541" s="20" t="s">
        <v>21</v>
      </c>
      <c r="P541" s="20" t="s">
        <v>0</v>
      </c>
      <c r="Q541" s="20" t="s">
        <v>820</v>
      </c>
      <c r="R541" s="20" t="s">
        <v>125</v>
      </c>
      <c r="S541" s="20" t="s">
        <v>793</v>
      </c>
      <c r="T541" s="20" t="s">
        <v>0</v>
      </c>
      <c r="U541" s="20" t="s">
        <v>822</v>
      </c>
      <c r="V541" s="20" t="s">
        <v>0</v>
      </c>
      <c r="W541" s="24">
        <v>87030101</v>
      </c>
      <c r="X541" s="20" t="str">
        <f>VLOOKUP(W541,'[1]senarai PTJ'!$A$7:$B$1299,2,0)</f>
        <v>PENGARAH JKR KEDAH</v>
      </c>
      <c r="Y541" s="20" t="str">
        <f>VLOOKUP(C541,'[2]Lampiran 5-ASET'!$B$2:$C$591,2,0)</f>
        <v>BANGUNAN PEJABAT (TERMASUK INSTITUT PELAJARAN DAN INSTITUT PENYELIDIKAN)</v>
      </c>
    </row>
    <row r="542" spans="1:25" ht="12.75" customHeight="1" outlineLevel="3" x14ac:dyDescent="0.2">
      <c r="A542" s="19" t="s">
        <v>0</v>
      </c>
      <c r="B542" s="20" t="s">
        <v>834</v>
      </c>
      <c r="C542" s="20" t="s">
        <v>1774</v>
      </c>
      <c r="D542" s="20" t="s">
        <v>841</v>
      </c>
      <c r="E542" s="20" t="s">
        <v>2</v>
      </c>
      <c r="F542" s="20" t="s">
        <v>20</v>
      </c>
      <c r="G542" s="21">
        <v>43615</v>
      </c>
      <c r="H542" s="20" t="s">
        <v>16</v>
      </c>
      <c r="I542" s="22">
        <v>13365</v>
      </c>
      <c r="J542" s="20" t="s">
        <v>5</v>
      </c>
      <c r="K542" s="23">
        <v>0</v>
      </c>
      <c r="L542" s="20" t="s">
        <v>0</v>
      </c>
      <c r="M542" s="23">
        <v>0</v>
      </c>
      <c r="N542" s="20" t="s">
        <v>0</v>
      </c>
      <c r="O542" s="20" t="s">
        <v>21</v>
      </c>
      <c r="P542" s="20" t="s">
        <v>0</v>
      </c>
      <c r="Q542" s="20" t="s">
        <v>820</v>
      </c>
      <c r="R542" s="20" t="s">
        <v>125</v>
      </c>
      <c r="S542" s="20" t="s">
        <v>793</v>
      </c>
      <c r="T542" s="20" t="s">
        <v>0</v>
      </c>
      <c r="U542" s="20" t="s">
        <v>822</v>
      </c>
      <c r="V542" s="20" t="s">
        <v>0</v>
      </c>
      <c r="W542" s="24">
        <v>87030101</v>
      </c>
      <c r="X542" s="20" t="str">
        <f>VLOOKUP(W542,'[1]senarai PTJ'!$A$7:$B$1299,2,0)</f>
        <v>PENGARAH JKR KEDAH</v>
      </c>
      <c r="Y542" s="20" t="str">
        <f>VLOOKUP(C542,'[2]Lampiran 5-ASET'!$B$2:$C$591,2,0)</f>
        <v>BANGUNAN PEJABAT (TERMASUK INSTITUT PELAJARAN DAN INSTITUT PENYELIDIKAN)</v>
      </c>
    </row>
    <row r="543" spans="1:25" ht="12.75" customHeight="1" outlineLevel="3" x14ac:dyDescent="0.2">
      <c r="A543" s="19" t="s">
        <v>0</v>
      </c>
      <c r="B543" s="20" t="s">
        <v>834</v>
      </c>
      <c r="C543" s="20" t="s">
        <v>1774</v>
      </c>
      <c r="D543" s="20" t="s">
        <v>842</v>
      </c>
      <c r="E543" s="20" t="s">
        <v>2</v>
      </c>
      <c r="F543" s="20" t="s">
        <v>20</v>
      </c>
      <c r="G543" s="21">
        <v>43634</v>
      </c>
      <c r="H543" s="20" t="s">
        <v>16</v>
      </c>
      <c r="I543" s="22">
        <v>648203.68000000005</v>
      </c>
      <c r="J543" s="20" t="s">
        <v>5</v>
      </c>
      <c r="K543" s="23">
        <v>0</v>
      </c>
      <c r="L543" s="20" t="s">
        <v>0</v>
      </c>
      <c r="M543" s="23">
        <v>0</v>
      </c>
      <c r="N543" s="20" t="s">
        <v>0</v>
      </c>
      <c r="O543" s="20" t="s">
        <v>21</v>
      </c>
      <c r="P543" s="20" t="s">
        <v>0</v>
      </c>
      <c r="Q543" s="20" t="s">
        <v>820</v>
      </c>
      <c r="R543" s="20" t="s">
        <v>125</v>
      </c>
      <c r="S543" s="20" t="s">
        <v>793</v>
      </c>
      <c r="T543" s="20" t="s">
        <v>0</v>
      </c>
      <c r="U543" s="20" t="s">
        <v>822</v>
      </c>
      <c r="V543" s="20" t="s">
        <v>0</v>
      </c>
      <c r="W543" s="24">
        <v>87030101</v>
      </c>
      <c r="X543" s="20" t="str">
        <f>VLOOKUP(W543,'[1]senarai PTJ'!$A$7:$B$1299,2,0)</f>
        <v>PENGARAH JKR KEDAH</v>
      </c>
      <c r="Y543" s="20" t="str">
        <f>VLOOKUP(C543,'[2]Lampiran 5-ASET'!$B$2:$C$591,2,0)</f>
        <v>BANGUNAN PEJABAT (TERMASUK INSTITUT PELAJARAN DAN INSTITUT PENYELIDIKAN)</v>
      </c>
    </row>
    <row r="544" spans="1:25" ht="12.75" customHeight="1" outlineLevel="3" x14ac:dyDescent="0.2">
      <c r="A544" s="19" t="s">
        <v>0</v>
      </c>
      <c r="B544" s="20" t="s">
        <v>834</v>
      </c>
      <c r="C544" s="20" t="s">
        <v>1774</v>
      </c>
      <c r="D544" s="20" t="s">
        <v>843</v>
      </c>
      <c r="E544" s="20" t="s">
        <v>2</v>
      </c>
      <c r="F544" s="20" t="s">
        <v>20</v>
      </c>
      <c r="G544" s="21">
        <v>43634</v>
      </c>
      <c r="H544" s="20" t="s">
        <v>16</v>
      </c>
      <c r="I544" s="22">
        <v>320996.32</v>
      </c>
      <c r="J544" s="20" t="s">
        <v>5</v>
      </c>
      <c r="K544" s="23">
        <v>0</v>
      </c>
      <c r="L544" s="20" t="s">
        <v>0</v>
      </c>
      <c r="M544" s="23">
        <v>0</v>
      </c>
      <c r="N544" s="20" t="s">
        <v>0</v>
      </c>
      <c r="O544" s="20" t="s">
        <v>21</v>
      </c>
      <c r="P544" s="20" t="s">
        <v>0</v>
      </c>
      <c r="Q544" s="20" t="s">
        <v>820</v>
      </c>
      <c r="R544" s="20" t="s">
        <v>125</v>
      </c>
      <c r="S544" s="20" t="s">
        <v>793</v>
      </c>
      <c r="T544" s="20" t="s">
        <v>0</v>
      </c>
      <c r="U544" s="20" t="s">
        <v>822</v>
      </c>
      <c r="V544" s="20" t="s">
        <v>0</v>
      </c>
      <c r="W544" s="24">
        <v>87030101</v>
      </c>
      <c r="X544" s="20" t="str">
        <f>VLOOKUP(W544,'[1]senarai PTJ'!$A$7:$B$1299,2,0)</f>
        <v>PENGARAH JKR KEDAH</v>
      </c>
      <c r="Y544" s="20" t="str">
        <f>VLOOKUP(C544,'[2]Lampiran 5-ASET'!$B$2:$C$591,2,0)</f>
        <v>BANGUNAN PEJABAT (TERMASUK INSTITUT PELAJARAN DAN INSTITUT PENYELIDIKAN)</v>
      </c>
    </row>
    <row r="545" spans="1:25" ht="12.75" customHeight="1" outlineLevel="3" x14ac:dyDescent="0.2">
      <c r="A545" s="19" t="s">
        <v>0</v>
      </c>
      <c r="B545" s="20" t="s">
        <v>834</v>
      </c>
      <c r="C545" s="20" t="s">
        <v>1774</v>
      </c>
      <c r="D545" s="20" t="s">
        <v>844</v>
      </c>
      <c r="E545" s="20" t="s">
        <v>2</v>
      </c>
      <c r="F545" s="20" t="s">
        <v>20</v>
      </c>
      <c r="G545" s="21">
        <v>43660</v>
      </c>
      <c r="H545" s="20" t="s">
        <v>16</v>
      </c>
      <c r="I545" s="22">
        <v>242217.5</v>
      </c>
      <c r="J545" s="20" t="s">
        <v>5</v>
      </c>
      <c r="K545" s="23">
        <v>0</v>
      </c>
      <c r="L545" s="20" t="s">
        <v>0</v>
      </c>
      <c r="M545" s="23">
        <v>0</v>
      </c>
      <c r="N545" s="20" t="s">
        <v>0</v>
      </c>
      <c r="O545" s="20" t="s">
        <v>21</v>
      </c>
      <c r="P545" s="20" t="s">
        <v>0</v>
      </c>
      <c r="Q545" s="20" t="s">
        <v>820</v>
      </c>
      <c r="R545" s="20" t="s">
        <v>125</v>
      </c>
      <c r="S545" s="20" t="s">
        <v>793</v>
      </c>
      <c r="T545" s="20" t="s">
        <v>0</v>
      </c>
      <c r="U545" s="20" t="s">
        <v>822</v>
      </c>
      <c r="V545" s="20" t="s">
        <v>0</v>
      </c>
      <c r="W545" s="24">
        <v>87030101</v>
      </c>
      <c r="X545" s="20" t="str">
        <f>VLOOKUP(W545,'[1]senarai PTJ'!$A$7:$B$1299,2,0)</f>
        <v>PENGARAH JKR KEDAH</v>
      </c>
      <c r="Y545" s="20" t="str">
        <f>VLOOKUP(C545,'[2]Lampiran 5-ASET'!$B$2:$C$591,2,0)</f>
        <v>BANGUNAN PEJABAT (TERMASUK INSTITUT PELAJARAN DAN INSTITUT PENYELIDIKAN)</v>
      </c>
    </row>
    <row r="546" spans="1:25" ht="12.75" customHeight="1" outlineLevel="3" x14ac:dyDescent="0.2">
      <c r="A546" s="19" t="s">
        <v>0</v>
      </c>
      <c r="B546" s="20" t="s">
        <v>834</v>
      </c>
      <c r="C546" s="20" t="s">
        <v>1774</v>
      </c>
      <c r="D546" s="20" t="s">
        <v>845</v>
      </c>
      <c r="E546" s="20" t="s">
        <v>2</v>
      </c>
      <c r="F546" s="20" t="s">
        <v>20</v>
      </c>
      <c r="G546" s="21">
        <v>43660</v>
      </c>
      <c r="H546" s="20" t="s">
        <v>16</v>
      </c>
      <c r="I546" s="22">
        <v>6682.5</v>
      </c>
      <c r="J546" s="20" t="s">
        <v>5</v>
      </c>
      <c r="K546" s="23">
        <v>0</v>
      </c>
      <c r="L546" s="20" t="s">
        <v>0</v>
      </c>
      <c r="M546" s="23">
        <v>0</v>
      </c>
      <c r="N546" s="20" t="s">
        <v>0</v>
      </c>
      <c r="O546" s="20" t="s">
        <v>21</v>
      </c>
      <c r="P546" s="20" t="s">
        <v>0</v>
      </c>
      <c r="Q546" s="20" t="s">
        <v>820</v>
      </c>
      <c r="R546" s="20" t="s">
        <v>125</v>
      </c>
      <c r="S546" s="20" t="s">
        <v>793</v>
      </c>
      <c r="T546" s="20" t="s">
        <v>0</v>
      </c>
      <c r="U546" s="20" t="s">
        <v>822</v>
      </c>
      <c r="V546" s="20" t="s">
        <v>0</v>
      </c>
      <c r="W546" s="24">
        <v>87030101</v>
      </c>
      <c r="X546" s="20" t="str">
        <f>VLOOKUP(W546,'[1]senarai PTJ'!$A$7:$B$1299,2,0)</f>
        <v>PENGARAH JKR KEDAH</v>
      </c>
      <c r="Y546" s="20" t="str">
        <f>VLOOKUP(C546,'[2]Lampiran 5-ASET'!$B$2:$C$591,2,0)</f>
        <v>BANGUNAN PEJABAT (TERMASUK INSTITUT PELAJARAN DAN INSTITUT PENYELIDIKAN)</v>
      </c>
    </row>
    <row r="547" spans="1:25" ht="12.75" customHeight="1" outlineLevel="3" x14ac:dyDescent="0.2">
      <c r="A547" s="19" t="s">
        <v>0</v>
      </c>
      <c r="B547" s="20" t="s">
        <v>834</v>
      </c>
      <c r="C547" s="20" t="s">
        <v>1774</v>
      </c>
      <c r="D547" s="20" t="s">
        <v>846</v>
      </c>
      <c r="E547" s="20" t="s">
        <v>2</v>
      </c>
      <c r="F547" s="20" t="s">
        <v>20</v>
      </c>
      <c r="G547" s="21">
        <v>43705</v>
      </c>
      <c r="H547" s="20" t="s">
        <v>16</v>
      </c>
      <c r="I547" s="22">
        <v>337544.21</v>
      </c>
      <c r="J547" s="20" t="s">
        <v>5</v>
      </c>
      <c r="K547" s="23">
        <v>0</v>
      </c>
      <c r="L547" s="20" t="s">
        <v>0</v>
      </c>
      <c r="M547" s="23">
        <v>0</v>
      </c>
      <c r="N547" s="20" t="s">
        <v>0</v>
      </c>
      <c r="O547" s="20" t="s">
        <v>21</v>
      </c>
      <c r="P547" s="20" t="s">
        <v>0</v>
      </c>
      <c r="Q547" s="20" t="s">
        <v>820</v>
      </c>
      <c r="R547" s="20" t="s">
        <v>125</v>
      </c>
      <c r="S547" s="20" t="s">
        <v>793</v>
      </c>
      <c r="T547" s="20" t="s">
        <v>0</v>
      </c>
      <c r="U547" s="20" t="s">
        <v>822</v>
      </c>
      <c r="V547" s="20" t="s">
        <v>0</v>
      </c>
      <c r="W547" s="24">
        <v>87030101</v>
      </c>
      <c r="X547" s="20" t="str">
        <f>VLOOKUP(W547,'[1]senarai PTJ'!$A$7:$B$1299,2,0)</f>
        <v>PENGARAH JKR KEDAH</v>
      </c>
      <c r="Y547" s="20" t="str">
        <f>VLOOKUP(C547,'[2]Lampiran 5-ASET'!$B$2:$C$591,2,0)</f>
        <v>BANGUNAN PEJABAT (TERMASUK INSTITUT PELAJARAN DAN INSTITUT PENYELIDIKAN)</v>
      </c>
    </row>
    <row r="548" spans="1:25" ht="12.75" customHeight="1" outlineLevel="3" x14ac:dyDescent="0.2">
      <c r="A548" s="19" t="s">
        <v>0</v>
      </c>
      <c r="B548" s="20" t="s">
        <v>834</v>
      </c>
      <c r="C548" s="20" t="s">
        <v>1774</v>
      </c>
      <c r="D548" s="20" t="s">
        <v>847</v>
      </c>
      <c r="E548" s="20" t="s">
        <v>2</v>
      </c>
      <c r="F548" s="20" t="s">
        <v>20</v>
      </c>
      <c r="G548" s="21">
        <v>43705</v>
      </c>
      <c r="H548" s="20" t="s">
        <v>16</v>
      </c>
      <c r="I548" s="22">
        <v>10155.790000000001</v>
      </c>
      <c r="J548" s="20" t="s">
        <v>5</v>
      </c>
      <c r="K548" s="23">
        <v>0</v>
      </c>
      <c r="L548" s="20" t="s">
        <v>0</v>
      </c>
      <c r="M548" s="23">
        <v>0</v>
      </c>
      <c r="N548" s="20" t="s">
        <v>0</v>
      </c>
      <c r="O548" s="20" t="s">
        <v>21</v>
      </c>
      <c r="P548" s="20" t="s">
        <v>0</v>
      </c>
      <c r="Q548" s="20" t="s">
        <v>820</v>
      </c>
      <c r="R548" s="20" t="s">
        <v>125</v>
      </c>
      <c r="S548" s="20" t="s">
        <v>793</v>
      </c>
      <c r="T548" s="20" t="s">
        <v>0</v>
      </c>
      <c r="U548" s="20" t="s">
        <v>822</v>
      </c>
      <c r="V548" s="20" t="s">
        <v>0</v>
      </c>
      <c r="W548" s="24">
        <v>87030101</v>
      </c>
      <c r="X548" s="20" t="str">
        <f>VLOOKUP(W548,'[1]senarai PTJ'!$A$7:$B$1299,2,0)</f>
        <v>PENGARAH JKR KEDAH</v>
      </c>
      <c r="Y548" s="20" t="str">
        <f>VLOOKUP(C548,'[2]Lampiran 5-ASET'!$B$2:$C$591,2,0)</f>
        <v>BANGUNAN PEJABAT (TERMASUK INSTITUT PELAJARAN DAN INSTITUT PENYELIDIKAN)</v>
      </c>
    </row>
    <row r="549" spans="1:25" ht="12.75" customHeight="1" outlineLevel="3" x14ac:dyDescent="0.2">
      <c r="A549" s="19" t="s">
        <v>0</v>
      </c>
      <c r="B549" s="20" t="s">
        <v>834</v>
      </c>
      <c r="C549" s="20" t="s">
        <v>1774</v>
      </c>
      <c r="D549" s="20" t="s">
        <v>848</v>
      </c>
      <c r="E549" s="20" t="s">
        <v>2</v>
      </c>
      <c r="F549" s="20" t="s">
        <v>20</v>
      </c>
      <c r="G549" s="21">
        <v>43744</v>
      </c>
      <c r="H549" s="20" t="s">
        <v>16</v>
      </c>
      <c r="I549" s="22">
        <v>500243.08</v>
      </c>
      <c r="J549" s="20" t="s">
        <v>5</v>
      </c>
      <c r="K549" s="23">
        <v>0</v>
      </c>
      <c r="L549" s="20" t="s">
        <v>0</v>
      </c>
      <c r="M549" s="23">
        <v>0</v>
      </c>
      <c r="N549" s="20" t="s">
        <v>0</v>
      </c>
      <c r="O549" s="20" t="s">
        <v>21</v>
      </c>
      <c r="P549" s="20" t="s">
        <v>0</v>
      </c>
      <c r="Q549" s="20" t="s">
        <v>820</v>
      </c>
      <c r="R549" s="20" t="s">
        <v>125</v>
      </c>
      <c r="S549" s="20" t="s">
        <v>793</v>
      </c>
      <c r="T549" s="20" t="s">
        <v>0</v>
      </c>
      <c r="U549" s="20" t="s">
        <v>822</v>
      </c>
      <c r="V549" s="20" t="s">
        <v>0</v>
      </c>
      <c r="W549" s="24">
        <v>87030101</v>
      </c>
      <c r="X549" s="20" t="str">
        <f>VLOOKUP(W549,'[1]senarai PTJ'!$A$7:$B$1299,2,0)</f>
        <v>PENGARAH JKR KEDAH</v>
      </c>
      <c r="Y549" s="20" t="str">
        <f>VLOOKUP(C549,'[2]Lampiran 5-ASET'!$B$2:$C$591,2,0)</f>
        <v>BANGUNAN PEJABAT (TERMASUK INSTITUT PELAJARAN DAN INSTITUT PENYELIDIKAN)</v>
      </c>
    </row>
    <row r="550" spans="1:25" ht="12.75" customHeight="1" outlineLevel="3" x14ac:dyDescent="0.2">
      <c r="A550" s="19" t="s">
        <v>0</v>
      </c>
      <c r="B550" s="20" t="s">
        <v>834</v>
      </c>
      <c r="C550" s="20" t="s">
        <v>1774</v>
      </c>
      <c r="D550" s="20" t="s">
        <v>849</v>
      </c>
      <c r="E550" s="20" t="s">
        <v>2</v>
      </c>
      <c r="F550" s="20" t="s">
        <v>20</v>
      </c>
      <c r="G550" s="21">
        <v>43744</v>
      </c>
      <c r="H550" s="20" t="s">
        <v>16</v>
      </c>
      <c r="I550" s="22">
        <v>17256.919999999998</v>
      </c>
      <c r="J550" s="20" t="s">
        <v>5</v>
      </c>
      <c r="K550" s="23">
        <v>0</v>
      </c>
      <c r="L550" s="20" t="s">
        <v>0</v>
      </c>
      <c r="M550" s="23">
        <v>0</v>
      </c>
      <c r="N550" s="20" t="s">
        <v>0</v>
      </c>
      <c r="O550" s="20" t="s">
        <v>21</v>
      </c>
      <c r="P550" s="20" t="s">
        <v>0</v>
      </c>
      <c r="Q550" s="20" t="s">
        <v>820</v>
      </c>
      <c r="R550" s="20" t="s">
        <v>125</v>
      </c>
      <c r="S550" s="20" t="s">
        <v>793</v>
      </c>
      <c r="T550" s="20" t="s">
        <v>0</v>
      </c>
      <c r="U550" s="20" t="s">
        <v>822</v>
      </c>
      <c r="V550" s="20" t="s">
        <v>0</v>
      </c>
      <c r="W550" s="24">
        <v>87030101</v>
      </c>
      <c r="X550" s="20" t="str">
        <f>VLOOKUP(W550,'[1]senarai PTJ'!$A$7:$B$1299,2,0)</f>
        <v>PENGARAH JKR KEDAH</v>
      </c>
      <c r="Y550" s="20" t="str">
        <f>VLOOKUP(C550,'[2]Lampiran 5-ASET'!$B$2:$C$591,2,0)</f>
        <v>BANGUNAN PEJABAT (TERMASUK INSTITUT PELAJARAN DAN INSTITUT PENYELIDIKAN)</v>
      </c>
    </row>
    <row r="551" spans="1:25" ht="12.75" customHeight="1" outlineLevel="3" x14ac:dyDescent="0.2">
      <c r="A551" s="19" t="s">
        <v>0</v>
      </c>
      <c r="B551" s="20" t="s">
        <v>834</v>
      </c>
      <c r="C551" s="20" t="s">
        <v>1774</v>
      </c>
      <c r="D551" s="20" t="s">
        <v>850</v>
      </c>
      <c r="E551" s="20" t="s">
        <v>2</v>
      </c>
      <c r="F551" s="20" t="s">
        <v>20</v>
      </c>
      <c r="G551" s="21">
        <v>43758</v>
      </c>
      <c r="H551" s="20" t="s">
        <v>16</v>
      </c>
      <c r="I551" s="22">
        <v>13521.21</v>
      </c>
      <c r="J551" s="20" t="s">
        <v>5</v>
      </c>
      <c r="K551" s="23">
        <v>0</v>
      </c>
      <c r="L551" s="20" t="s">
        <v>0</v>
      </c>
      <c r="M551" s="23">
        <v>0</v>
      </c>
      <c r="N551" s="20" t="s">
        <v>0</v>
      </c>
      <c r="O551" s="20" t="s">
        <v>21</v>
      </c>
      <c r="P551" s="20" t="s">
        <v>0</v>
      </c>
      <c r="Q551" s="20" t="s">
        <v>820</v>
      </c>
      <c r="R551" s="20" t="s">
        <v>125</v>
      </c>
      <c r="S551" s="20" t="s">
        <v>793</v>
      </c>
      <c r="T551" s="20" t="s">
        <v>0</v>
      </c>
      <c r="U551" s="20" t="s">
        <v>822</v>
      </c>
      <c r="V551" s="20" t="s">
        <v>0</v>
      </c>
      <c r="W551" s="24">
        <v>87030101</v>
      </c>
      <c r="X551" s="20" t="str">
        <f>VLOOKUP(W551,'[1]senarai PTJ'!$A$7:$B$1299,2,0)</f>
        <v>PENGARAH JKR KEDAH</v>
      </c>
      <c r="Y551" s="20" t="str">
        <f>VLOOKUP(C551,'[2]Lampiran 5-ASET'!$B$2:$C$591,2,0)</f>
        <v>BANGUNAN PEJABAT (TERMASUK INSTITUT PELAJARAN DAN INSTITUT PENYELIDIKAN)</v>
      </c>
    </row>
    <row r="552" spans="1:25" ht="12.75" customHeight="1" outlineLevel="3" x14ac:dyDescent="0.2">
      <c r="A552" s="19" t="s">
        <v>0</v>
      </c>
      <c r="B552" s="20" t="s">
        <v>834</v>
      </c>
      <c r="C552" s="20" t="s">
        <v>1774</v>
      </c>
      <c r="D552" s="20" t="s">
        <v>851</v>
      </c>
      <c r="E552" s="20" t="s">
        <v>2</v>
      </c>
      <c r="F552" s="20" t="s">
        <v>20</v>
      </c>
      <c r="G552" s="21">
        <v>43758</v>
      </c>
      <c r="H552" s="20" t="s">
        <v>16</v>
      </c>
      <c r="I552" s="22">
        <v>958678.79</v>
      </c>
      <c r="J552" s="20" t="s">
        <v>5</v>
      </c>
      <c r="K552" s="23">
        <v>0</v>
      </c>
      <c r="L552" s="20" t="s">
        <v>0</v>
      </c>
      <c r="M552" s="23">
        <v>0</v>
      </c>
      <c r="N552" s="20" t="s">
        <v>0</v>
      </c>
      <c r="O552" s="20" t="s">
        <v>21</v>
      </c>
      <c r="P552" s="20" t="s">
        <v>0</v>
      </c>
      <c r="Q552" s="20" t="s">
        <v>820</v>
      </c>
      <c r="R552" s="20" t="s">
        <v>125</v>
      </c>
      <c r="S552" s="20" t="s">
        <v>793</v>
      </c>
      <c r="T552" s="20" t="s">
        <v>0</v>
      </c>
      <c r="U552" s="20" t="s">
        <v>822</v>
      </c>
      <c r="V552" s="20" t="s">
        <v>0</v>
      </c>
      <c r="W552" s="24">
        <v>87030101</v>
      </c>
      <c r="X552" s="20" t="str">
        <f>VLOOKUP(W552,'[1]senarai PTJ'!$A$7:$B$1299,2,0)</f>
        <v>PENGARAH JKR KEDAH</v>
      </c>
      <c r="Y552" s="20" t="str">
        <f>VLOOKUP(C552,'[2]Lampiran 5-ASET'!$B$2:$C$591,2,0)</f>
        <v>BANGUNAN PEJABAT (TERMASUK INSTITUT PELAJARAN DAN INSTITUT PENYELIDIKAN)</v>
      </c>
    </row>
    <row r="553" spans="1:25" ht="12.75" customHeight="1" outlineLevel="3" x14ac:dyDescent="0.2">
      <c r="A553" s="19" t="s">
        <v>0</v>
      </c>
      <c r="B553" s="20" t="s">
        <v>834</v>
      </c>
      <c r="C553" s="20" t="s">
        <v>1774</v>
      </c>
      <c r="D553" s="20" t="s">
        <v>852</v>
      </c>
      <c r="E553" s="20" t="s">
        <v>2</v>
      </c>
      <c r="F553" s="20" t="s">
        <v>20</v>
      </c>
      <c r="G553" s="21">
        <v>43781</v>
      </c>
      <c r="H553" s="20" t="s">
        <v>16</v>
      </c>
      <c r="I553" s="22">
        <v>1117578.81</v>
      </c>
      <c r="J553" s="20" t="s">
        <v>5</v>
      </c>
      <c r="K553" s="23">
        <v>0</v>
      </c>
      <c r="L553" s="20" t="s">
        <v>0</v>
      </c>
      <c r="M553" s="23">
        <v>0</v>
      </c>
      <c r="N553" s="20" t="s">
        <v>0</v>
      </c>
      <c r="O553" s="20" t="s">
        <v>21</v>
      </c>
      <c r="P553" s="20" t="s">
        <v>0</v>
      </c>
      <c r="Q553" s="20" t="s">
        <v>820</v>
      </c>
      <c r="R553" s="20" t="s">
        <v>125</v>
      </c>
      <c r="S553" s="20" t="s">
        <v>793</v>
      </c>
      <c r="T553" s="20" t="s">
        <v>0</v>
      </c>
      <c r="U553" s="20" t="s">
        <v>822</v>
      </c>
      <c r="V553" s="20" t="s">
        <v>0</v>
      </c>
      <c r="W553" s="24">
        <v>87030101</v>
      </c>
      <c r="X553" s="20" t="str">
        <f>VLOOKUP(W553,'[1]senarai PTJ'!$A$7:$B$1299,2,0)</f>
        <v>PENGARAH JKR KEDAH</v>
      </c>
      <c r="Y553" s="20" t="str">
        <f>VLOOKUP(C553,'[2]Lampiran 5-ASET'!$B$2:$C$591,2,0)</f>
        <v>BANGUNAN PEJABAT (TERMASUK INSTITUT PELAJARAN DAN INSTITUT PENYELIDIKAN)</v>
      </c>
    </row>
    <row r="554" spans="1:25" ht="12.75" customHeight="1" outlineLevel="3" x14ac:dyDescent="0.2">
      <c r="A554" s="19" t="s">
        <v>0</v>
      </c>
      <c r="B554" s="20" t="s">
        <v>834</v>
      </c>
      <c r="C554" s="20" t="s">
        <v>1774</v>
      </c>
      <c r="D554" s="20" t="s">
        <v>853</v>
      </c>
      <c r="E554" s="20" t="s">
        <v>2</v>
      </c>
      <c r="F554" s="20" t="s">
        <v>20</v>
      </c>
      <c r="G554" s="21">
        <v>43781</v>
      </c>
      <c r="H554" s="20" t="s">
        <v>16</v>
      </c>
      <c r="I554" s="22">
        <v>13521.19</v>
      </c>
      <c r="J554" s="20" t="s">
        <v>5</v>
      </c>
      <c r="K554" s="23">
        <v>0</v>
      </c>
      <c r="L554" s="20" t="s">
        <v>0</v>
      </c>
      <c r="M554" s="23">
        <v>0</v>
      </c>
      <c r="N554" s="20" t="s">
        <v>0</v>
      </c>
      <c r="O554" s="20" t="s">
        <v>21</v>
      </c>
      <c r="P554" s="20" t="s">
        <v>0</v>
      </c>
      <c r="Q554" s="20" t="s">
        <v>820</v>
      </c>
      <c r="R554" s="20" t="s">
        <v>125</v>
      </c>
      <c r="S554" s="20" t="s">
        <v>793</v>
      </c>
      <c r="T554" s="20" t="s">
        <v>0</v>
      </c>
      <c r="U554" s="20" t="s">
        <v>822</v>
      </c>
      <c r="V554" s="20" t="s">
        <v>0</v>
      </c>
      <c r="W554" s="24">
        <v>87030101</v>
      </c>
      <c r="X554" s="20" t="str">
        <f>VLOOKUP(W554,'[1]senarai PTJ'!$A$7:$B$1299,2,0)</f>
        <v>PENGARAH JKR KEDAH</v>
      </c>
      <c r="Y554" s="20" t="str">
        <f>VLOOKUP(C554,'[2]Lampiran 5-ASET'!$B$2:$C$591,2,0)</f>
        <v>BANGUNAN PEJABAT (TERMASUK INSTITUT PELAJARAN DAN INSTITUT PENYELIDIKAN)</v>
      </c>
    </row>
    <row r="555" spans="1:25" ht="12.75" customHeight="1" outlineLevel="3" x14ac:dyDescent="0.2">
      <c r="A555" s="19" t="s">
        <v>0</v>
      </c>
      <c r="B555" s="20" t="s">
        <v>854</v>
      </c>
      <c r="C555" s="20" t="s">
        <v>1774</v>
      </c>
      <c r="D555" s="20" t="s">
        <v>855</v>
      </c>
      <c r="E555" s="20" t="s">
        <v>2</v>
      </c>
      <c r="F555" s="20" t="s">
        <v>20</v>
      </c>
      <c r="G555" s="21">
        <v>43528</v>
      </c>
      <c r="H555" s="20" t="s">
        <v>16</v>
      </c>
      <c r="I555" s="22">
        <v>988000</v>
      </c>
      <c r="J555" s="20" t="s">
        <v>5</v>
      </c>
      <c r="K555" s="23">
        <v>0</v>
      </c>
      <c r="L555" s="20" t="s">
        <v>0</v>
      </c>
      <c r="M555" s="23">
        <v>0</v>
      </c>
      <c r="N555" s="20" t="s">
        <v>0</v>
      </c>
      <c r="O555" s="20" t="s">
        <v>21</v>
      </c>
      <c r="P555" s="20" t="s">
        <v>0</v>
      </c>
      <c r="Q555" s="20" t="s">
        <v>820</v>
      </c>
      <c r="R555" s="20" t="s">
        <v>125</v>
      </c>
      <c r="S555" s="20" t="s">
        <v>856</v>
      </c>
      <c r="T555" s="20" t="s">
        <v>0</v>
      </c>
      <c r="U555" s="20" t="s">
        <v>822</v>
      </c>
      <c r="V555" s="20" t="s">
        <v>0</v>
      </c>
      <c r="W555" s="24">
        <v>87030101</v>
      </c>
      <c r="X555" s="20" t="str">
        <f>VLOOKUP(W555,'[1]senarai PTJ'!$A$7:$B$1299,2,0)</f>
        <v>PENGARAH JKR KEDAH</v>
      </c>
      <c r="Y555" s="20" t="str">
        <f>VLOOKUP(C555,'[2]Lampiran 5-ASET'!$B$2:$C$591,2,0)</f>
        <v>BANGUNAN PEJABAT (TERMASUK INSTITUT PELAJARAN DAN INSTITUT PENYELIDIKAN)</v>
      </c>
    </row>
    <row r="556" spans="1:25" ht="12.75" customHeight="1" outlineLevel="3" x14ac:dyDescent="0.2">
      <c r="A556" s="19" t="s">
        <v>0</v>
      </c>
      <c r="B556" s="20" t="s">
        <v>854</v>
      </c>
      <c r="C556" s="20" t="s">
        <v>1774</v>
      </c>
      <c r="D556" s="20" t="s">
        <v>857</v>
      </c>
      <c r="E556" s="20" t="s">
        <v>2</v>
      </c>
      <c r="F556" s="20" t="s">
        <v>20</v>
      </c>
      <c r="G556" s="21">
        <v>43550</v>
      </c>
      <c r="H556" s="20" t="s">
        <v>16</v>
      </c>
      <c r="I556" s="22">
        <v>500300</v>
      </c>
      <c r="J556" s="20" t="s">
        <v>5</v>
      </c>
      <c r="K556" s="23">
        <v>0</v>
      </c>
      <c r="L556" s="20" t="s">
        <v>0</v>
      </c>
      <c r="M556" s="23">
        <v>0</v>
      </c>
      <c r="N556" s="20" t="s">
        <v>0</v>
      </c>
      <c r="O556" s="20" t="s">
        <v>21</v>
      </c>
      <c r="P556" s="20" t="s">
        <v>0</v>
      </c>
      <c r="Q556" s="20" t="s">
        <v>820</v>
      </c>
      <c r="R556" s="20" t="s">
        <v>125</v>
      </c>
      <c r="S556" s="20" t="s">
        <v>856</v>
      </c>
      <c r="T556" s="20" t="s">
        <v>0</v>
      </c>
      <c r="U556" s="20" t="s">
        <v>822</v>
      </c>
      <c r="V556" s="20" t="s">
        <v>0</v>
      </c>
      <c r="W556" s="24">
        <v>87030101</v>
      </c>
      <c r="X556" s="20" t="str">
        <f>VLOOKUP(W556,'[1]senarai PTJ'!$A$7:$B$1299,2,0)</f>
        <v>PENGARAH JKR KEDAH</v>
      </c>
      <c r="Y556" s="20" t="str">
        <f>VLOOKUP(C556,'[2]Lampiran 5-ASET'!$B$2:$C$591,2,0)</f>
        <v>BANGUNAN PEJABAT (TERMASUK INSTITUT PELAJARAN DAN INSTITUT PENYELIDIKAN)</v>
      </c>
    </row>
    <row r="557" spans="1:25" ht="12.75" customHeight="1" outlineLevel="3" x14ac:dyDescent="0.2">
      <c r="A557" s="19" t="s">
        <v>0</v>
      </c>
      <c r="B557" s="20" t="s">
        <v>854</v>
      </c>
      <c r="C557" s="20" t="s">
        <v>1774</v>
      </c>
      <c r="D557" s="20" t="s">
        <v>858</v>
      </c>
      <c r="E557" s="20" t="s">
        <v>2</v>
      </c>
      <c r="F557" s="20" t="s">
        <v>20</v>
      </c>
      <c r="G557" s="21">
        <v>43565</v>
      </c>
      <c r="H557" s="20" t="s">
        <v>16</v>
      </c>
      <c r="I557" s="22">
        <v>10000000</v>
      </c>
      <c r="J557" s="20" t="s">
        <v>5</v>
      </c>
      <c r="K557" s="23">
        <v>0</v>
      </c>
      <c r="L557" s="20" t="s">
        <v>0</v>
      </c>
      <c r="M557" s="23">
        <v>0</v>
      </c>
      <c r="N557" s="20" t="s">
        <v>0</v>
      </c>
      <c r="O557" s="20" t="s">
        <v>21</v>
      </c>
      <c r="P557" s="20" t="s">
        <v>0</v>
      </c>
      <c r="Q557" s="20" t="s">
        <v>820</v>
      </c>
      <c r="R557" s="20" t="s">
        <v>125</v>
      </c>
      <c r="S557" s="20" t="s">
        <v>856</v>
      </c>
      <c r="T557" s="20" t="s">
        <v>0</v>
      </c>
      <c r="U557" s="20" t="s">
        <v>822</v>
      </c>
      <c r="V557" s="20" t="s">
        <v>0</v>
      </c>
      <c r="W557" s="24">
        <v>87030101</v>
      </c>
      <c r="X557" s="20" t="str">
        <f>VLOOKUP(W557,'[1]senarai PTJ'!$A$7:$B$1299,2,0)</f>
        <v>PENGARAH JKR KEDAH</v>
      </c>
      <c r="Y557" s="20" t="str">
        <f>VLOOKUP(C557,'[2]Lampiran 5-ASET'!$B$2:$C$591,2,0)</f>
        <v>BANGUNAN PEJABAT (TERMASUK INSTITUT PELAJARAN DAN INSTITUT PENYELIDIKAN)</v>
      </c>
    </row>
    <row r="558" spans="1:25" ht="12.75" customHeight="1" outlineLevel="3" x14ac:dyDescent="0.2">
      <c r="A558" s="19" t="s">
        <v>0</v>
      </c>
      <c r="B558" s="20" t="s">
        <v>854</v>
      </c>
      <c r="C558" s="20" t="s">
        <v>1774</v>
      </c>
      <c r="D558" s="20" t="s">
        <v>859</v>
      </c>
      <c r="E558" s="20" t="s">
        <v>2</v>
      </c>
      <c r="F558" s="20" t="s">
        <v>20</v>
      </c>
      <c r="G558" s="21">
        <v>43569</v>
      </c>
      <c r="H558" s="20" t="s">
        <v>16</v>
      </c>
      <c r="I558" s="22">
        <v>274100</v>
      </c>
      <c r="J558" s="20" t="s">
        <v>5</v>
      </c>
      <c r="K558" s="23">
        <v>0</v>
      </c>
      <c r="L558" s="20" t="s">
        <v>0</v>
      </c>
      <c r="M558" s="23">
        <v>0</v>
      </c>
      <c r="N558" s="20" t="s">
        <v>0</v>
      </c>
      <c r="O558" s="20" t="s">
        <v>21</v>
      </c>
      <c r="P558" s="20" t="s">
        <v>0</v>
      </c>
      <c r="Q558" s="20" t="s">
        <v>820</v>
      </c>
      <c r="R558" s="20" t="s">
        <v>125</v>
      </c>
      <c r="S558" s="20" t="s">
        <v>856</v>
      </c>
      <c r="T558" s="20" t="s">
        <v>0</v>
      </c>
      <c r="U558" s="20" t="s">
        <v>822</v>
      </c>
      <c r="V558" s="20" t="s">
        <v>0</v>
      </c>
      <c r="W558" s="24">
        <v>87030101</v>
      </c>
      <c r="X558" s="20" t="str">
        <f>VLOOKUP(W558,'[1]senarai PTJ'!$A$7:$B$1299,2,0)</f>
        <v>PENGARAH JKR KEDAH</v>
      </c>
      <c r="Y558" s="20" t="str">
        <f>VLOOKUP(C558,'[2]Lampiran 5-ASET'!$B$2:$C$591,2,0)</f>
        <v>BANGUNAN PEJABAT (TERMASUK INSTITUT PELAJARAN DAN INSTITUT PENYELIDIKAN)</v>
      </c>
    </row>
    <row r="559" spans="1:25" ht="12.75" customHeight="1" outlineLevel="3" x14ac:dyDescent="0.2">
      <c r="A559" s="19" t="s">
        <v>0</v>
      </c>
      <c r="B559" s="20" t="s">
        <v>854</v>
      </c>
      <c r="C559" s="20" t="s">
        <v>1774</v>
      </c>
      <c r="D559" s="20" t="s">
        <v>860</v>
      </c>
      <c r="E559" s="20" t="s">
        <v>2</v>
      </c>
      <c r="F559" s="20" t="s">
        <v>20</v>
      </c>
      <c r="G559" s="21">
        <v>43612</v>
      </c>
      <c r="H559" s="20" t="s">
        <v>16</v>
      </c>
      <c r="I559" s="22">
        <v>644500</v>
      </c>
      <c r="J559" s="20" t="s">
        <v>5</v>
      </c>
      <c r="K559" s="23">
        <v>0</v>
      </c>
      <c r="L559" s="20" t="s">
        <v>0</v>
      </c>
      <c r="M559" s="23">
        <v>0</v>
      </c>
      <c r="N559" s="20" t="s">
        <v>0</v>
      </c>
      <c r="O559" s="20" t="s">
        <v>21</v>
      </c>
      <c r="P559" s="20" t="s">
        <v>0</v>
      </c>
      <c r="Q559" s="20" t="s">
        <v>820</v>
      </c>
      <c r="R559" s="20" t="s">
        <v>125</v>
      </c>
      <c r="S559" s="20" t="s">
        <v>856</v>
      </c>
      <c r="T559" s="20" t="s">
        <v>0</v>
      </c>
      <c r="U559" s="20" t="s">
        <v>822</v>
      </c>
      <c r="V559" s="20" t="s">
        <v>0</v>
      </c>
      <c r="W559" s="24">
        <v>87030101</v>
      </c>
      <c r="X559" s="20" t="str">
        <f>VLOOKUP(W559,'[1]senarai PTJ'!$A$7:$B$1299,2,0)</f>
        <v>PENGARAH JKR KEDAH</v>
      </c>
      <c r="Y559" s="20" t="str">
        <f>VLOOKUP(C559,'[2]Lampiran 5-ASET'!$B$2:$C$591,2,0)</f>
        <v>BANGUNAN PEJABAT (TERMASUK INSTITUT PELAJARAN DAN INSTITUT PENYELIDIKAN)</v>
      </c>
    </row>
    <row r="560" spans="1:25" ht="12.75" customHeight="1" outlineLevel="3" x14ac:dyDescent="0.2">
      <c r="A560" s="19" t="s">
        <v>0</v>
      </c>
      <c r="B560" s="20" t="s">
        <v>854</v>
      </c>
      <c r="C560" s="20" t="s">
        <v>1774</v>
      </c>
      <c r="D560" s="20" t="s">
        <v>861</v>
      </c>
      <c r="E560" s="20" t="s">
        <v>2</v>
      </c>
      <c r="F560" s="20" t="s">
        <v>20</v>
      </c>
      <c r="G560" s="21">
        <v>43674</v>
      </c>
      <c r="H560" s="20" t="s">
        <v>16</v>
      </c>
      <c r="I560" s="22">
        <v>359400</v>
      </c>
      <c r="J560" s="20" t="s">
        <v>5</v>
      </c>
      <c r="K560" s="23">
        <v>0</v>
      </c>
      <c r="L560" s="20" t="s">
        <v>0</v>
      </c>
      <c r="M560" s="23">
        <v>0</v>
      </c>
      <c r="N560" s="20" t="s">
        <v>0</v>
      </c>
      <c r="O560" s="20" t="s">
        <v>21</v>
      </c>
      <c r="P560" s="20" t="s">
        <v>0</v>
      </c>
      <c r="Q560" s="20" t="s">
        <v>820</v>
      </c>
      <c r="R560" s="20" t="s">
        <v>125</v>
      </c>
      <c r="S560" s="20" t="s">
        <v>856</v>
      </c>
      <c r="T560" s="20" t="s">
        <v>0</v>
      </c>
      <c r="U560" s="20" t="s">
        <v>822</v>
      </c>
      <c r="V560" s="20" t="s">
        <v>0</v>
      </c>
      <c r="W560" s="24">
        <v>87030101</v>
      </c>
      <c r="X560" s="20" t="str">
        <f>VLOOKUP(W560,'[1]senarai PTJ'!$A$7:$B$1299,2,0)</f>
        <v>PENGARAH JKR KEDAH</v>
      </c>
      <c r="Y560" s="20" t="str">
        <f>VLOOKUP(C560,'[2]Lampiran 5-ASET'!$B$2:$C$591,2,0)</f>
        <v>BANGUNAN PEJABAT (TERMASUK INSTITUT PELAJARAN DAN INSTITUT PENYELIDIKAN)</v>
      </c>
    </row>
    <row r="561" spans="1:25" ht="12.75" customHeight="1" outlineLevel="3" x14ac:dyDescent="0.2">
      <c r="A561" s="19" t="s">
        <v>0</v>
      </c>
      <c r="B561" s="20" t="s">
        <v>854</v>
      </c>
      <c r="C561" s="20" t="s">
        <v>1774</v>
      </c>
      <c r="D561" s="20" t="s">
        <v>862</v>
      </c>
      <c r="E561" s="20" t="s">
        <v>2</v>
      </c>
      <c r="F561" s="20" t="s">
        <v>20</v>
      </c>
      <c r="G561" s="21">
        <v>43674</v>
      </c>
      <c r="H561" s="20" t="s">
        <v>16</v>
      </c>
      <c r="I561" s="22">
        <v>265200</v>
      </c>
      <c r="J561" s="20" t="s">
        <v>5</v>
      </c>
      <c r="K561" s="23">
        <v>0</v>
      </c>
      <c r="L561" s="20" t="s">
        <v>0</v>
      </c>
      <c r="M561" s="23">
        <v>0</v>
      </c>
      <c r="N561" s="20" t="s">
        <v>0</v>
      </c>
      <c r="O561" s="20" t="s">
        <v>21</v>
      </c>
      <c r="P561" s="20" t="s">
        <v>0</v>
      </c>
      <c r="Q561" s="20" t="s">
        <v>820</v>
      </c>
      <c r="R561" s="20" t="s">
        <v>125</v>
      </c>
      <c r="S561" s="20" t="s">
        <v>856</v>
      </c>
      <c r="T561" s="20" t="s">
        <v>0</v>
      </c>
      <c r="U561" s="20" t="s">
        <v>822</v>
      </c>
      <c r="V561" s="20" t="s">
        <v>0</v>
      </c>
      <c r="W561" s="24">
        <v>87030101</v>
      </c>
      <c r="X561" s="20" t="str">
        <f>VLOOKUP(W561,'[1]senarai PTJ'!$A$7:$B$1299,2,0)</f>
        <v>PENGARAH JKR KEDAH</v>
      </c>
      <c r="Y561" s="20" t="str">
        <f>VLOOKUP(C561,'[2]Lampiran 5-ASET'!$B$2:$C$591,2,0)</f>
        <v>BANGUNAN PEJABAT (TERMASUK INSTITUT PELAJARAN DAN INSTITUT PENYELIDIKAN)</v>
      </c>
    </row>
    <row r="562" spans="1:25" ht="12.75" customHeight="1" outlineLevel="3" x14ac:dyDescent="0.2">
      <c r="A562" s="19" t="s">
        <v>0</v>
      </c>
      <c r="B562" s="20" t="s">
        <v>854</v>
      </c>
      <c r="C562" s="20" t="s">
        <v>1774</v>
      </c>
      <c r="D562" s="20" t="s">
        <v>863</v>
      </c>
      <c r="E562" s="20" t="s">
        <v>2</v>
      </c>
      <c r="F562" s="20" t="s">
        <v>20</v>
      </c>
      <c r="G562" s="21">
        <v>43702</v>
      </c>
      <c r="H562" s="20" t="s">
        <v>16</v>
      </c>
      <c r="I562" s="22">
        <v>1713000</v>
      </c>
      <c r="J562" s="20" t="s">
        <v>5</v>
      </c>
      <c r="K562" s="23">
        <v>0</v>
      </c>
      <c r="L562" s="20" t="s">
        <v>0</v>
      </c>
      <c r="M562" s="23">
        <v>0</v>
      </c>
      <c r="N562" s="20" t="s">
        <v>0</v>
      </c>
      <c r="O562" s="20" t="s">
        <v>21</v>
      </c>
      <c r="P562" s="20" t="s">
        <v>0</v>
      </c>
      <c r="Q562" s="20" t="s">
        <v>820</v>
      </c>
      <c r="R562" s="20" t="s">
        <v>125</v>
      </c>
      <c r="S562" s="20" t="s">
        <v>856</v>
      </c>
      <c r="T562" s="20" t="s">
        <v>0</v>
      </c>
      <c r="U562" s="20" t="s">
        <v>822</v>
      </c>
      <c r="V562" s="20" t="s">
        <v>0</v>
      </c>
      <c r="W562" s="24">
        <v>87030101</v>
      </c>
      <c r="X562" s="20" t="str">
        <f>VLOOKUP(W562,'[1]senarai PTJ'!$A$7:$B$1299,2,0)</f>
        <v>PENGARAH JKR KEDAH</v>
      </c>
      <c r="Y562" s="20" t="str">
        <f>VLOOKUP(C562,'[2]Lampiran 5-ASET'!$B$2:$C$591,2,0)</f>
        <v>BANGUNAN PEJABAT (TERMASUK INSTITUT PELAJARAN DAN INSTITUT PENYELIDIKAN)</v>
      </c>
    </row>
    <row r="563" spans="1:25" ht="12.75" customHeight="1" outlineLevel="3" x14ac:dyDescent="0.2">
      <c r="A563" s="19" t="s">
        <v>0</v>
      </c>
      <c r="B563" s="20" t="s">
        <v>854</v>
      </c>
      <c r="C563" s="20" t="s">
        <v>1774</v>
      </c>
      <c r="D563" s="20" t="s">
        <v>864</v>
      </c>
      <c r="E563" s="20" t="s">
        <v>2</v>
      </c>
      <c r="F563" s="20" t="s">
        <v>20</v>
      </c>
      <c r="G563" s="21">
        <v>43723</v>
      </c>
      <c r="H563" s="20" t="s">
        <v>16</v>
      </c>
      <c r="I563" s="22">
        <v>1023400</v>
      </c>
      <c r="J563" s="20" t="s">
        <v>5</v>
      </c>
      <c r="K563" s="23">
        <v>0</v>
      </c>
      <c r="L563" s="20" t="s">
        <v>0</v>
      </c>
      <c r="M563" s="23">
        <v>0</v>
      </c>
      <c r="N563" s="20" t="s">
        <v>0</v>
      </c>
      <c r="O563" s="20" t="s">
        <v>21</v>
      </c>
      <c r="P563" s="20" t="s">
        <v>0</v>
      </c>
      <c r="Q563" s="20" t="s">
        <v>820</v>
      </c>
      <c r="R563" s="20" t="s">
        <v>125</v>
      </c>
      <c r="S563" s="20" t="s">
        <v>856</v>
      </c>
      <c r="T563" s="20" t="s">
        <v>0</v>
      </c>
      <c r="U563" s="20" t="s">
        <v>822</v>
      </c>
      <c r="V563" s="20" t="s">
        <v>0</v>
      </c>
      <c r="W563" s="24">
        <v>87030101</v>
      </c>
      <c r="X563" s="20" t="str">
        <f>VLOOKUP(W563,'[1]senarai PTJ'!$A$7:$B$1299,2,0)</f>
        <v>PENGARAH JKR KEDAH</v>
      </c>
      <c r="Y563" s="20" t="str">
        <f>VLOOKUP(C563,'[2]Lampiran 5-ASET'!$B$2:$C$591,2,0)</f>
        <v>BANGUNAN PEJABAT (TERMASUK INSTITUT PELAJARAN DAN INSTITUT PENYELIDIKAN)</v>
      </c>
    </row>
    <row r="564" spans="1:25" ht="12.75" customHeight="1" outlineLevel="3" x14ac:dyDescent="0.2">
      <c r="A564" s="19" t="s">
        <v>0</v>
      </c>
      <c r="B564" s="20" t="s">
        <v>854</v>
      </c>
      <c r="C564" s="20" t="s">
        <v>1774</v>
      </c>
      <c r="D564" s="20" t="s">
        <v>865</v>
      </c>
      <c r="E564" s="20" t="s">
        <v>2</v>
      </c>
      <c r="F564" s="20" t="s">
        <v>20</v>
      </c>
      <c r="G564" s="21">
        <v>43762</v>
      </c>
      <c r="H564" s="20" t="s">
        <v>16</v>
      </c>
      <c r="I564" s="22">
        <v>1151300</v>
      </c>
      <c r="J564" s="20" t="s">
        <v>5</v>
      </c>
      <c r="K564" s="23">
        <v>0</v>
      </c>
      <c r="L564" s="20" t="s">
        <v>0</v>
      </c>
      <c r="M564" s="23">
        <v>0</v>
      </c>
      <c r="N564" s="20" t="s">
        <v>0</v>
      </c>
      <c r="O564" s="20" t="s">
        <v>21</v>
      </c>
      <c r="P564" s="20" t="s">
        <v>0</v>
      </c>
      <c r="Q564" s="20" t="s">
        <v>820</v>
      </c>
      <c r="R564" s="20" t="s">
        <v>125</v>
      </c>
      <c r="S564" s="20" t="s">
        <v>856</v>
      </c>
      <c r="T564" s="20" t="s">
        <v>0</v>
      </c>
      <c r="U564" s="20" t="s">
        <v>822</v>
      </c>
      <c r="V564" s="20" t="s">
        <v>0</v>
      </c>
      <c r="W564" s="24">
        <v>87030101</v>
      </c>
      <c r="X564" s="20" t="str">
        <f>VLOOKUP(W564,'[1]senarai PTJ'!$A$7:$B$1299,2,0)</f>
        <v>PENGARAH JKR KEDAH</v>
      </c>
      <c r="Y564" s="20" t="str">
        <f>VLOOKUP(C564,'[2]Lampiran 5-ASET'!$B$2:$C$591,2,0)</f>
        <v>BANGUNAN PEJABAT (TERMASUK INSTITUT PELAJARAN DAN INSTITUT PENYELIDIKAN)</v>
      </c>
    </row>
    <row r="565" spans="1:25" ht="12.75" customHeight="1" outlineLevel="3" x14ac:dyDescent="0.2">
      <c r="A565" s="19" t="s">
        <v>0</v>
      </c>
      <c r="B565" s="20" t="s">
        <v>866</v>
      </c>
      <c r="C565" s="20" t="s">
        <v>1774</v>
      </c>
      <c r="D565" s="20" t="s">
        <v>867</v>
      </c>
      <c r="E565" s="20" t="s">
        <v>2</v>
      </c>
      <c r="F565" s="20" t="s">
        <v>20</v>
      </c>
      <c r="G565" s="21">
        <v>43537</v>
      </c>
      <c r="H565" s="20" t="s">
        <v>16</v>
      </c>
      <c r="I565" s="22">
        <v>778300</v>
      </c>
      <c r="J565" s="20" t="s">
        <v>5</v>
      </c>
      <c r="K565" s="23">
        <v>0</v>
      </c>
      <c r="L565" s="20" t="s">
        <v>0</v>
      </c>
      <c r="M565" s="23">
        <v>0</v>
      </c>
      <c r="N565" s="20" t="s">
        <v>0</v>
      </c>
      <c r="O565" s="20" t="s">
        <v>21</v>
      </c>
      <c r="P565" s="20" t="s">
        <v>0</v>
      </c>
      <c r="Q565" s="20" t="s">
        <v>868</v>
      </c>
      <c r="R565" s="20" t="s">
        <v>102</v>
      </c>
      <c r="S565" s="20" t="s">
        <v>418</v>
      </c>
      <c r="T565" s="20" t="s">
        <v>0</v>
      </c>
      <c r="U565" s="20" t="s">
        <v>869</v>
      </c>
      <c r="V565" s="20" t="s">
        <v>0</v>
      </c>
      <c r="W565" s="24">
        <v>32100501</v>
      </c>
      <c r="X565" s="20" t="str">
        <f>VLOOKUP(W565,'[1]senarai PTJ'!$A$7:$B$1299,2,0)</f>
        <v>JAB PENGAIRAN DAN SALIRAN KEDAH</v>
      </c>
      <c r="Y565" s="20" t="str">
        <f>VLOOKUP(C565,'[2]Lampiran 5-ASET'!$B$2:$C$591,2,0)</f>
        <v>BANGUNAN PEJABAT (TERMASUK INSTITUT PELAJARAN DAN INSTITUT PENYELIDIKAN)</v>
      </c>
    </row>
    <row r="566" spans="1:25" ht="12.75" customHeight="1" outlineLevel="3" x14ac:dyDescent="0.2">
      <c r="A566" s="19" t="s">
        <v>0</v>
      </c>
      <c r="B566" s="20" t="s">
        <v>866</v>
      </c>
      <c r="C566" s="20" t="s">
        <v>1774</v>
      </c>
      <c r="D566" s="20" t="s">
        <v>870</v>
      </c>
      <c r="E566" s="20" t="s">
        <v>2</v>
      </c>
      <c r="F566" s="20" t="s">
        <v>20</v>
      </c>
      <c r="G566" s="21">
        <v>43538</v>
      </c>
      <c r="H566" s="20" t="s">
        <v>16</v>
      </c>
      <c r="I566" s="22">
        <v>136600</v>
      </c>
      <c r="J566" s="20" t="s">
        <v>5</v>
      </c>
      <c r="K566" s="23">
        <v>0</v>
      </c>
      <c r="L566" s="20" t="s">
        <v>0</v>
      </c>
      <c r="M566" s="23">
        <v>0</v>
      </c>
      <c r="N566" s="20" t="s">
        <v>0</v>
      </c>
      <c r="O566" s="20" t="s">
        <v>21</v>
      </c>
      <c r="P566" s="20" t="s">
        <v>0</v>
      </c>
      <c r="Q566" s="20" t="s">
        <v>868</v>
      </c>
      <c r="R566" s="20" t="s">
        <v>102</v>
      </c>
      <c r="S566" s="20" t="s">
        <v>418</v>
      </c>
      <c r="T566" s="20" t="s">
        <v>0</v>
      </c>
      <c r="U566" s="20" t="s">
        <v>869</v>
      </c>
      <c r="V566" s="20" t="s">
        <v>0</v>
      </c>
      <c r="W566" s="24">
        <v>32100501</v>
      </c>
      <c r="X566" s="20" t="str">
        <f>VLOOKUP(W566,'[1]senarai PTJ'!$A$7:$B$1299,2,0)</f>
        <v>JAB PENGAIRAN DAN SALIRAN KEDAH</v>
      </c>
      <c r="Y566" s="20" t="str">
        <f>VLOOKUP(C566,'[2]Lampiran 5-ASET'!$B$2:$C$591,2,0)</f>
        <v>BANGUNAN PEJABAT (TERMASUK INSTITUT PELAJARAN DAN INSTITUT PENYELIDIKAN)</v>
      </c>
    </row>
    <row r="567" spans="1:25" ht="12.75" customHeight="1" outlineLevel="3" x14ac:dyDescent="0.2">
      <c r="A567" s="19" t="s">
        <v>0</v>
      </c>
      <c r="B567" s="20" t="s">
        <v>866</v>
      </c>
      <c r="C567" s="20" t="s">
        <v>1774</v>
      </c>
      <c r="D567" s="20" t="s">
        <v>871</v>
      </c>
      <c r="E567" s="20" t="s">
        <v>2</v>
      </c>
      <c r="F567" s="20" t="s">
        <v>20</v>
      </c>
      <c r="G567" s="21">
        <v>43569</v>
      </c>
      <c r="H567" s="20" t="s">
        <v>16</v>
      </c>
      <c r="I567" s="22">
        <v>371000</v>
      </c>
      <c r="J567" s="20" t="s">
        <v>5</v>
      </c>
      <c r="K567" s="23">
        <v>0</v>
      </c>
      <c r="L567" s="20" t="s">
        <v>0</v>
      </c>
      <c r="M567" s="23">
        <v>0</v>
      </c>
      <c r="N567" s="20" t="s">
        <v>0</v>
      </c>
      <c r="O567" s="20" t="s">
        <v>21</v>
      </c>
      <c r="P567" s="20" t="s">
        <v>0</v>
      </c>
      <c r="Q567" s="20" t="s">
        <v>868</v>
      </c>
      <c r="R567" s="20" t="s">
        <v>102</v>
      </c>
      <c r="S567" s="20" t="s">
        <v>418</v>
      </c>
      <c r="T567" s="20" t="s">
        <v>0</v>
      </c>
      <c r="U567" s="20" t="s">
        <v>869</v>
      </c>
      <c r="V567" s="20" t="s">
        <v>0</v>
      </c>
      <c r="W567" s="24">
        <v>32100501</v>
      </c>
      <c r="X567" s="20" t="str">
        <f>VLOOKUP(W567,'[1]senarai PTJ'!$A$7:$B$1299,2,0)</f>
        <v>JAB PENGAIRAN DAN SALIRAN KEDAH</v>
      </c>
      <c r="Y567" s="20" t="str">
        <f>VLOOKUP(C567,'[2]Lampiran 5-ASET'!$B$2:$C$591,2,0)</f>
        <v>BANGUNAN PEJABAT (TERMASUK INSTITUT PELAJARAN DAN INSTITUT PENYELIDIKAN)</v>
      </c>
    </row>
    <row r="568" spans="1:25" ht="12.75" customHeight="1" outlineLevel="3" x14ac:dyDescent="0.2">
      <c r="A568" s="19" t="s">
        <v>0</v>
      </c>
      <c r="B568" s="20" t="s">
        <v>866</v>
      </c>
      <c r="C568" s="20" t="s">
        <v>1774</v>
      </c>
      <c r="D568" s="20" t="s">
        <v>872</v>
      </c>
      <c r="E568" s="20" t="s">
        <v>2</v>
      </c>
      <c r="F568" s="20" t="s">
        <v>20</v>
      </c>
      <c r="G568" s="21">
        <v>43599</v>
      </c>
      <c r="H568" s="20" t="s">
        <v>16</v>
      </c>
      <c r="I568" s="22">
        <v>375100</v>
      </c>
      <c r="J568" s="20" t="s">
        <v>5</v>
      </c>
      <c r="K568" s="23">
        <v>0</v>
      </c>
      <c r="L568" s="20" t="s">
        <v>0</v>
      </c>
      <c r="M568" s="23">
        <v>0</v>
      </c>
      <c r="N568" s="20" t="s">
        <v>0</v>
      </c>
      <c r="O568" s="20" t="s">
        <v>21</v>
      </c>
      <c r="P568" s="20" t="s">
        <v>0</v>
      </c>
      <c r="Q568" s="20" t="s">
        <v>868</v>
      </c>
      <c r="R568" s="20" t="s">
        <v>102</v>
      </c>
      <c r="S568" s="20" t="s">
        <v>418</v>
      </c>
      <c r="T568" s="20" t="s">
        <v>0</v>
      </c>
      <c r="U568" s="20" t="s">
        <v>869</v>
      </c>
      <c r="V568" s="20" t="s">
        <v>0</v>
      </c>
      <c r="W568" s="24">
        <v>32100501</v>
      </c>
      <c r="X568" s="20" t="str">
        <f>VLOOKUP(W568,'[1]senarai PTJ'!$A$7:$B$1299,2,0)</f>
        <v>JAB PENGAIRAN DAN SALIRAN KEDAH</v>
      </c>
      <c r="Y568" s="20" t="str">
        <f>VLOOKUP(C568,'[2]Lampiran 5-ASET'!$B$2:$C$591,2,0)</f>
        <v>BANGUNAN PEJABAT (TERMASUK INSTITUT PELAJARAN DAN INSTITUT PENYELIDIKAN)</v>
      </c>
    </row>
    <row r="569" spans="1:25" ht="12.75" customHeight="1" outlineLevel="3" x14ac:dyDescent="0.2">
      <c r="A569" s="19" t="s">
        <v>0</v>
      </c>
      <c r="B569" s="20" t="s">
        <v>866</v>
      </c>
      <c r="C569" s="20" t="s">
        <v>1774</v>
      </c>
      <c r="D569" s="20" t="s">
        <v>873</v>
      </c>
      <c r="E569" s="20" t="s">
        <v>2</v>
      </c>
      <c r="F569" s="20" t="s">
        <v>20</v>
      </c>
      <c r="G569" s="21">
        <v>43628</v>
      </c>
      <c r="H569" s="20" t="s">
        <v>16</v>
      </c>
      <c r="I569" s="22">
        <v>152086.78</v>
      </c>
      <c r="J569" s="20" t="s">
        <v>5</v>
      </c>
      <c r="K569" s="23">
        <v>0</v>
      </c>
      <c r="L569" s="20" t="s">
        <v>0</v>
      </c>
      <c r="M569" s="23">
        <v>0</v>
      </c>
      <c r="N569" s="20" t="s">
        <v>0</v>
      </c>
      <c r="O569" s="20" t="s">
        <v>21</v>
      </c>
      <c r="P569" s="20" t="s">
        <v>0</v>
      </c>
      <c r="Q569" s="20" t="s">
        <v>868</v>
      </c>
      <c r="R569" s="20" t="s">
        <v>102</v>
      </c>
      <c r="S569" s="20" t="s">
        <v>418</v>
      </c>
      <c r="T569" s="20" t="s">
        <v>0</v>
      </c>
      <c r="U569" s="20" t="s">
        <v>869</v>
      </c>
      <c r="V569" s="20" t="s">
        <v>0</v>
      </c>
      <c r="W569" s="24">
        <v>32100501</v>
      </c>
      <c r="X569" s="20" t="str">
        <f>VLOOKUP(W569,'[1]senarai PTJ'!$A$7:$B$1299,2,0)</f>
        <v>JAB PENGAIRAN DAN SALIRAN KEDAH</v>
      </c>
      <c r="Y569" s="20" t="str">
        <f>VLOOKUP(C569,'[2]Lampiran 5-ASET'!$B$2:$C$591,2,0)</f>
        <v>BANGUNAN PEJABAT (TERMASUK INSTITUT PELAJARAN DAN INSTITUT PENYELIDIKAN)</v>
      </c>
    </row>
    <row r="570" spans="1:25" ht="12.75" customHeight="1" outlineLevel="3" x14ac:dyDescent="0.2">
      <c r="A570" s="19" t="s">
        <v>0</v>
      </c>
      <c r="B570" s="20" t="s">
        <v>866</v>
      </c>
      <c r="C570" s="20" t="s">
        <v>1774</v>
      </c>
      <c r="D570" s="20" t="s">
        <v>874</v>
      </c>
      <c r="E570" s="20" t="s">
        <v>2</v>
      </c>
      <c r="F570" s="20" t="s">
        <v>20</v>
      </c>
      <c r="G570" s="21">
        <v>43657</v>
      </c>
      <c r="H570" s="20" t="s">
        <v>16</v>
      </c>
      <c r="I570" s="22">
        <v>124926.06</v>
      </c>
      <c r="J570" s="20" t="s">
        <v>5</v>
      </c>
      <c r="K570" s="23">
        <v>0</v>
      </c>
      <c r="L570" s="20" t="s">
        <v>0</v>
      </c>
      <c r="M570" s="23">
        <v>0</v>
      </c>
      <c r="N570" s="20" t="s">
        <v>0</v>
      </c>
      <c r="O570" s="20" t="s">
        <v>21</v>
      </c>
      <c r="P570" s="20" t="s">
        <v>0</v>
      </c>
      <c r="Q570" s="20" t="s">
        <v>868</v>
      </c>
      <c r="R570" s="20" t="s">
        <v>102</v>
      </c>
      <c r="S570" s="20" t="s">
        <v>418</v>
      </c>
      <c r="T570" s="20" t="s">
        <v>0</v>
      </c>
      <c r="U570" s="20" t="s">
        <v>869</v>
      </c>
      <c r="V570" s="20" t="s">
        <v>0</v>
      </c>
      <c r="W570" s="24">
        <v>32100501</v>
      </c>
      <c r="X570" s="20" t="str">
        <f>VLOOKUP(W570,'[1]senarai PTJ'!$A$7:$B$1299,2,0)</f>
        <v>JAB PENGAIRAN DAN SALIRAN KEDAH</v>
      </c>
      <c r="Y570" s="20" t="str">
        <f>VLOOKUP(C570,'[2]Lampiran 5-ASET'!$B$2:$C$591,2,0)</f>
        <v>BANGUNAN PEJABAT (TERMASUK INSTITUT PELAJARAN DAN INSTITUT PENYELIDIKAN)</v>
      </c>
    </row>
    <row r="571" spans="1:25" ht="12.75" customHeight="1" outlineLevel="3" x14ac:dyDescent="0.2">
      <c r="A571" s="19" t="s">
        <v>0</v>
      </c>
      <c r="B571" s="20" t="s">
        <v>866</v>
      </c>
      <c r="C571" s="20" t="s">
        <v>1774</v>
      </c>
      <c r="D571" s="20" t="s">
        <v>875</v>
      </c>
      <c r="E571" s="20" t="s">
        <v>2</v>
      </c>
      <c r="F571" s="20" t="s">
        <v>20</v>
      </c>
      <c r="G571" s="21">
        <v>43690</v>
      </c>
      <c r="H571" s="20" t="s">
        <v>16</v>
      </c>
      <c r="I571" s="22">
        <v>555888.35</v>
      </c>
      <c r="J571" s="20" t="s">
        <v>5</v>
      </c>
      <c r="K571" s="23">
        <v>0</v>
      </c>
      <c r="L571" s="20" t="s">
        <v>0</v>
      </c>
      <c r="M571" s="23">
        <v>0</v>
      </c>
      <c r="N571" s="20" t="s">
        <v>0</v>
      </c>
      <c r="O571" s="20" t="s">
        <v>21</v>
      </c>
      <c r="P571" s="20" t="s">
        <v>0</v>
      </c>
      <c r="Q571" s="20" t="s">
        <v>868</v>
      </c>
      <c r="R571" s="20" t="s">
        <v>102</v>
      </c>
      <c r="S571" s="20" t="s">
        <v>418</v>
      </c>
      <c r="T571" s="20" t="s">
        <v>0</v>
      </c>
      <c r="U571" s="20" t="s">
        <v>869</v>
      </c>
      <c r="V571" s="20" t="s">
        <v>0</v>
      </c>
      <c r="W571" s="24">
        <v>32100501</v>
      </c>
      <c r="X571" s="20" t="str">
        <f>VLOOKUP(W571,'[1]senarai PTJ'!$A$7:$B$1299,2,0)</f>
        <v>JAB PENGAIRAN DAN SALIRAN KEDAH</v>
      </c>
      <c r="Y571" s="20" t="str">
        <f>VLOOKUP(C571,'[2]Lampiran 5-ASET'!$B$2:$C$591,2,0)</f>
        <v>BANGUNAN PEJABAT (TERMASUK INSTITUT PELAJARAN DAN INSTITUT PENYELIDIKAN)</v>
      </c>
    </row>
    <row r="572" spans="1:25" ht="12.75" customHeight="1" outlineLevel="3" x14ac:dyDescent="0.2">
      <c r="A572" s="19" t="s">
        <v>0</v>
      </c>
      <c r="B572" s="20" t="s">
        <v>866</v>
      </c>
      <c r="C572" s="20" t="s">
        <v>1774</v>
      </c>
      <c r="D572" s="20" t="s">
        <v>876</v>
      </c>
      <c r="E572" s="20" t="s">
        <v>2</v>
      </c>
      <c r="F572" s="20" t="s">
        <v>20</v>
      </c>
      <c r="G572" s="21">
        <v>43719</v>
      </c>
      <c r="H572" s="20" t="s">
        <v>16</v>
      </c>
      <c r="I572" s="22">
        <v>343756.41</v>
      </c>
      <c r="J572" s="20" t="s">
        <v>5</v>
      </c>
      <c r="K572" s="23">
        <v>0</v>
      </c>
      <c r="L572" s="20" t="s">
        <v>0</v>
      </c>
      <c r="M572" s="23">
        <v>0</v>
      </c>
      <c r="N572" s="20" t="s">
        <v>0</v>
      </c>
      <c r="O572" s="20" t="s">
        <v>21</v>
      </c>
      <c r="P572" s="20" t="s">
        <v>0</v>
      </c>
      <c r="Q572" s="20" t="s">
        <v>868</v>
      </c>
      <c r="R572" s="20" t="s">
        <v>102</v>
      </c>
      <c r="S572" s="20" t="s">
        <v>418</v>
      </c>
      <c r="T572" s="20" t="s">
        <v>0</v>
      </c>
      <c r="U572" s="20" t="s">
        <v>869</v>
      </c>
      <c r="V572" s="20" t="s">
        <v>0</v>
      </c>
      <c r="W572" s="24">
        <v>32100501</v>
      </c>
      <c r="X572" s="20" t="str">
        <f>VLOOKUP(W572,'[1]senarai PTJ'!$A$7:$B$1299,2,0)</f>
        <v>JAB PENGAIRAN DAN SALIRAN KEDAH</v>
      </c>
      <c r="Y572" s="20" t="str">
        <f>VLOOKUP(C572,'[2]Lampiran 5-ASET'!$B$2:$C$591,2,0)</f>
        <v>BANGUNAN PEJABAT (TERMASUK INSTITUT PELAJARAN DAN INSTITUT PENYELIDIKAN)</v>
      </c>
    </row>
    <row r="573" spans="1:25" ht="12.75" customHeight="1" outlineLevel="3" x14ac:dyDescent="0.2">
      <c r="A573" s="19" t="s">
        <v>0</v>
      </c>
      <c r="B573" s="20" t="s">
        <v>866</v>
      </c>
      <c r="C573" s="20" t="s">
        <v>1774</v>
      </c>
      <c r="D573" s="20" t="s">
        <v>877</v>
      </c>
      <c r="E573" s="20" t="s">
        <v>2</v>
      </c>
      <c r="F573" s="20" t="s">
        <v>20</v>
      </c>
      <c r="G573" s="21">
        <v>43748</v>
      </c>
      <c r="H573" s="20" t="s">
        <v>16</v>
      </c>
      <c r="I573" s="22">
        <v>81938.95</v>
      </c>
      <c r="J573" s="20" t="s">
        <v>5</v>
      </c>
      <c r="K573" s="23">
        <v>0</v>
      </c>
      <c r="L573" s="20" t="s">
        <v>0</v>
      </c>
      <c r="M573" s="23">
        <v>0</v>
      </c>
      <c r="N573" s="20" t="s">
        <v>0</v>
      </c>
      <c r="O573" s="20" t="s">
        <v>21</v>
      </c>
      <c r="P573" s="20" t="s">
        <v>0</v>
      </c>
      <c r="Q573" s="20" t="s">
        <v>868</v>
      </c>
      <c r="R573" s="20" t="s">
        <v>102</v>
      </c>
      <c r="S573" s="20" t="s">
        <v>418</v>
      </c>
      <c r="T573" s="20" t="s">
        <v>0</v>
      </c>
      <c r="U573" s="20" t="s">
        <v>869</v>
      </c>
      <c r="V573" s="20" t="s">
        <v>0</v>
      </c>
      <c r="W573" s="24">
        <v>32100501</v>
      </c>
      <c r="X573" s="20" t="str">
        <f>VLOOKUP(W573,'[1]senarai PTJ'!$A$7:$B$1299,2,0)</f>
        <v>JAB PENGAIRAN DAN SALIRAN KEDAH</v>
      </c>
      <c r="Y573" s="20" t="str">
        <f>VLOOKUP(C573,'[2]Lampiran 5-ASET'!$B$2:$C$591,2,0)</f>
        <v>BANGUNAN PEJABAT (TERMASUK INSTITUT PELAJARAN DAN INSTITUT PENYELIDIKAN)</v>
      </c>
    </row>
    <row r="574" spans="1:25" ht="12.75" customHeight="1" outlineLevel="3" x14ac:dyDescent="0.2">
      <c r="A574" s="19" t="s">
        <v>0</v>
      </c>
      <c r="B574" s="20" t="s">
        <v>866</v>
      </c>
      <c r="C574" s="20" t="s">
        <v>1774</v>
      </c>
      <c r="D574" s="20" t="s">
        <v>878</v>
      </c>
      <c r="E574" s="20" t="s">
        <v>2</v>
      </c>
      <c r="F574" s="20" t="s">
        <v>20</v>
      </c>
      <c r="G574" s="21">
        <v>43780</v>
      </c>
      <c r="H574" s="20" t="s">
        <v>16</v>
      </c>
      <c r="I574" s="22">
        <v>283998.40000000002</v>
      </c>
      <c r="J574" s="20" t="s">
        <v>5</v>
      </c>
      <c r="K574" s="23">
        <v>0</v>
      </c>
      <c r="L574" s="20" t="s">
        <v>0</v>
      </c>
      <c r="M574" s="23">
        <v>0</v>
      </c>
      <c r="N574" s="20" t="s">
        <v>0</v>
      </c>
      <c r="O574" s="20" t="s">
        <v>21</v>
      </c>
      <c r="P574" s="20" t="s">
        <v>0</v>
      </c>
      <c r="Q574" s="20" t="s">
        <v>868</v>
      </c>
      <c r="R574" s="20" t="s">
        <v>102</v>
      </c>
      <c r="S574" s="20" t="s">
        <v>418</v>
      </c>
      <c r="T574" s="20" t="s">
        <v>0</v>
      </c>
      <c r="U574" s="20" t="s">
        <v>869</v>
      </c>
      <c r="V574" s="20" t="s">
        <v>0</v>
      </c>
      <c r="W574" s="24">
        <v>32100501</v>
      </c>
      <c r="X574" s="20" t="str">
        <f>VLOOKUP(W574,'[1]senarai PTJ'!$A$7:$B$1299,2,0)</f>
        <v>JAB PENGAIRAN DAN SALIRAN KEDAH</v>
      </c>
      <c r="Y574" s="20" t="str">
        <f>VLOOKUP(C574,'[2]Lampiran 5-ASET'!$B$2:$C$591,2,0)</f>
        <v>BANGUNAN PEJABAT (TERMASUK INSTITUT PELAJARAN DAN INSTITUT PENYELIDIKAN)</v>
      </c>
    </row>
    <row r="575" spans="1:25" ht="12.75" customHeight="1" outlineLevel="3" x14ac:dyDescent="0.2">
      <c r="A575" s="19" t="s">
        <v>0</v>
      </c>
      <c r="B575" s="20" t="s">
        <v>879</v>
      </c>
      <c r="C575" s="20" t="s">
        <v>1774</v>
      </c>
      <c r="D575" s="20" t="s">
        <v>880</v>
      </c>
      <c r="E575" s="20" t="s">
        <v>2</v>
      </c>
      <c r="F575" s="20" t="s">
        <v>20</v>
      </c>
      <c r="G575" s="21">
        <v>43538</v>
      </c>
      <c r="H575" s="20" t="s">
        <v>16</v>
      </c>
      <c r="I575" s="22">
        <v>361250</v>
      </c>
      <c r="J575" s="20" t="s">
        <v>5</v>
      </c>
      <c r="K575" s="23">
        <v>0</v>
      </c>
      <c r="L575" s="20" t="s">
        <v>0</v>
      </c>
      <c r="M575" s="23">
        <v>0</v>
      </c>
      <c r="N575" s="20" t="s">
        <v>0</v>
      </c>
      <c r="O575" s="20" t="s">
        <v>21</v>
      </c>
      <c r="P575" s="20" t="s">
        <v>0</v>
      </c>
      <c r="Q575" s="20" t="s">
        <v>172</v>
      </c>
      <c r="R575" s="20" t="s">
        <v>173</v>
      </c>
      <c r="S575" s="20" t="s">
        <v>881</v>
      </c>
      <c r="T575" s="20" t="s">
        <v>0</v>
      </c>
      <c r="U575" s="20" t="s">
        <v>175</v>
      </c>
      <c r="V575" s="20" t="s">
        <v>0</v>
      </c>
      <c r="W575" s="24">
        <v>87030102</v>
      </c>
      <c r="X575" s="20" t="str">
        <f>VLOOKUP(W575,'[1]senarai PTJ'!$A$7:$B$1299,2,0)</f>
        <v>JKR DAERAH KUBANG PASU</v>
      </c>
      <c r="Y575" s="20" t="str">
        <f>VLOOKUP(C575,'[2]Lampiran 5-ASET'!$B$2:$C$591,2,0)</f>
        <v>BANGUNAN PEJABAT (TERMASUK INSTITUT PELAJARAN DAN INSTITUT PENYELIDIKAN)</v>
      </c>
    </row>
    <row r="576" spans="1:25" ht="12.75" customHeight="1" outlineLevel="3" x14ac:dyDescent="0.2">
      <c r="A576" s="19" t="s">
        <v>0</v>
      </c>
      <c r="B576" s="20" t="s">
        <v>879</v>
      </c>
      <c r="C576" s="20" t="s">
        <v>1774</v>
      </c>
      <c r="D576" s="20" t="s">
        <v>882</v>
      </c>
      <c r="E576" s="20" t="s">
        <v>2</v>
      </c>
      <c r="F576" s="20" t="s">
        <v>20</v>
      </c>
      <c r="G576" s="21">
        <v>43538</v>
      </c>
      <c r="H576" s="20" t="s">
        <v>16</v>
      </c>
      <c r="I576" s="22">
        <v>19350</v>
      </c>
      <c r="J576" s="20" t="s">
        <v>5</v>
      </c>
      <c r="K576" s="23">
        <v>0</v>
      </c>
      <c r="L576" s="20" t="s">
        <v>0</v>
      </c>
      <c r="M576" s="23">
        <v>0</v>
      </c>
      <c r="N576" s="20" t="s">
        <v>0</v>
      </c>
      <c r="O576" s="20" t="s">
        <v>21</v>
      </c>
      <c r="P576" s="20" t="s">
        <v>0</v>
      </c>
      <c r="Q576" s="20" t="s">
        <v>172</v>
      </c>
      <c r="R576" s="20" t="s">
        <v>173</v>
      </c>
      <c r="S576" s="20" t="s">
        <v>881</v>
      </c>
      <c r="T576" s="20" t="s">
        <v>0</v>
      </c>
      <c r="U576" s="20" t="s">
        <v>175</v>
      </c>
      <c r="V576" s="20" t="s">
        <v>0</v>
      </c>
      <c r="W576" s="24">
        <v>87030102</v>
      </c>
      <c r="X576" s="20" t="str">
        <f>VLOOKUP(W576,'[1]senarai PTJ'!$A$7:$B$1299,2,0)</f>
        <v>JKR DAERAH KUBANG PASU</v>
      </c>
      <c r="Y576" s="20" t="str">
        <f>VLOOKUP(C576,'[2]Lampiran 5-ASET'!$B$2:$C$591,2,0)</f>
        <v>BANGUNAN PEJABAT (TERMASUK INSTITUT PELAJARAN DAN INSTITUT PENYELIDIKAN)</v>
      </c>
    </row>
    <row r="577" spans="1:25" ht="12.75" customHeight="1" outlineLevel="3" x14ac:dyDescent="0.2">
      <c r="A577" s="19" t="s">
        <v>0</v>
      </c>
      <c r="B577" s="20" t="s">
        <v>879</v>
      </c>
      <c r="C577" s="20" t="s">
        <v>1774</v>
      </c>
      <c r="D577" s="20" t="s">
        <v>883</v>
      </c>
      <c r="E577" s="20" t="s">
        <v>2</v>
      </c>
      <c r="F577" s="20" t="s">
        <v>20</v>
      </c>
      <c r="G577" s="21">
        <v>43585</v>
      </c>
      <c r="H577" s="20" t="s">
        <v>16</v>
      </c>
      <c r="I577" s="22">
        <v>175200</v>
      </c>
      <c r="J577" s="20" t="s">
        <v>5</v>
      </c>
      <c r="K577" s="23">
        <v>0</v>
      </c>
      <c r="L577" s="20" t="s">
        <v>0</v>
      </c>
      <c r="M577" s="23">
        <v>0</v>
      </c>
      <c r="N577" s="20" t="s">
        <v>0</v>
      </c>
      <c r="O577" s="20" t="s">
        <v>21</v>
      </c>
      <c r="P577" s="20" t="s">
        <v>0</v>
      </c>
      <c r="Q577" s="20" t="s">
        <v>172</v>
      </c>
      <c r="R577" s="20" t="s">
        <v>173</v>
      </c>
      <c r="S577" s="20" t="s">
        <v>881</v>
      </c>
      <c r="T577" s="20" t="s">
        <v>0</v>
      </c>
      <c r="U577" s="20" t="s">
        <v>175</v>
      </c>
      <c r="V577" s="20" t="s">
        <v>0</v>
      </c>
      <c r="W577" s="24">
        <v>87030102</v>
      </c>
      <c r="X577" s="20" t="str">
        <f>VLOOKUP(W577,'[1]senarai PTJ'!$A$7:$B$1299,2,0)</f>
        <v>JKR DAERAH KUBANG PASU</v>
      </c>
      <c r="Y577" s="20" t="str">
        <f>VLOOKUP(C577,'[2]Lampiran 5-ASET'!$B$2:$C$591,2,0)</f>
        <v>BANGUNAN PEJABAT (TERMASUK INSTITUT PELAJARAN DAN INSTITUT PENYELIDIKAN)</v>
      </c>
    </row>
    <row r="578" spans="1:25" ht="12.75" customHeight="1" outlineLevel="3" x14ac:dyDescent="0.2">
      <c r="A578" s="19" t="s">
        <v>0</v>
      </c>
      <c r="B578" s="20" t="s">
        <v>879</v>
      </c>
      <c r="C578" s="20" t="s">
        <v>1774</v>
      </c>
      <c r="D578" s="20" t="s">
        <v>884</v>
      </c>
      <c r="E578" s="20" t="s">
        <v>2</v>
      </c>
      <c r="F578" s="20" t="s">
        <v>20</v>
      </c>
      <c r="G578" s="21">
        <v>43607</v>
      </c>
      <c r="H578" s="20" t="s">
        <v>16</v>
      </c>
      <c r="I578" s="22">
        <v>156700</v>
      </c>
      <c r="J578" s="20" t="s">
        <v>5</v>
      </c>
      <c r="K578" s="23">
        <v>0</v>
      </c>
      <c r="L578" s="20" t="s">
        <v>0</v>
      </c>
      <c r="M578" s="23">
        <v>0</v>
      </c>
      <c r="N578" s="20" t="s">
        <v>0</v>
      </c>
      <c r="O578" s="20" t="s">
        <v>21</v>
      </c>
      <c r="P578" s="20" t="s">
        <v>0</v>
      </c>
      <c r="Q578" s="20" t="s">
        <v>172</v>
      </c>
      <c r="R578" s="20" t="s">
        <v>173</v>
      </c>
      <c r="S578" s="20" t="s">
        <v>881</v>
      </c>
      <c r="T578" s="20" t="s">
        <v>0</v>
      </c>
      <c r="U578" s="20" t="s">
        <v>175</v>
      </c>
      <c r="V578" s="20" t="s">
        <v>0</v>
      </c>
      <c r="W578" s="24">
        <v>87030102</v>
      </c>
      <c r="X578" s="20" t="str">
        <f>VLOOKUP(W578,'[1]senarai PTJ'!$A$7:$B$1299,2,0)</f>
        <v>JKR DAERAH KUBANG PASU</v>
      </c>
      <c r="Y578" s="20" t="str">
        <f>VLOOKUP(C578,'[2]Lampiran 5-ASET'!$B$2:$C$591,2,0)</f>
        <v>BANGUNAN PEJABAT (TERMASUK INSTITUT PELAJARAN DAN INSTITUT PENYELIDIKAN)</v>
      </c>
    </row>
    <row r="579" spans="1:25" ht="12.75" customHeight="1" outlineLevel="3" x14ac:dyDescent="0.2">
      <c r="A579" s="19" t="s">
        <v>0</v>
      </c>
      <c r="B579" s="20" t="s">
        <v>879</v>
      </c>
      <c r="C579" s="20" t="s">
        <v>1774</v>
      </c>
      <c r="D579" s="20" t="s">
        <v>885</v>
      </c>
      <c r="E579" s="20" t="s">
        <v>2</v>
      </c>
      <c r="F579" s="20" t="s">
        <v>20</v>
      </c>
      <c r="G579" s="21">
        <v>43671</v>
      </c>
      <c r="H579" s="20" t="s">
        <v>16</v>
      </c>
      <c r="I579" s="22">
        <v>175700</v>
      </c>
      <c r="J579" s="20" t="s">
        <v>5</v>
      </c>
      <c r="K579" s="23">
        <v>0</v>
      </c>
      <c r="L579" s="20" t="s">
        <v>0</v>
      </c>
      <c r="M579" s="23">
        <v>0</v>
      </c>
      <c r="N579" s="20" t="s">
        <v>0</v>
      </c>
      <c r="O579" s="20" t="s">
        <v>21</v>
      </c>
      <c r="P579" s="20" t="s">
        <v>0</v>
      </c>
      <c r="Q579" s="20" t="s">
        <v>172</v>
      </c>
      <c r="R579" s="20" t="s">
        <v>173</v>
      </c>
      <c r="S579" s="20" t="s">
        <v>881</v>
      </c>
      <c r="T579" s="20" t="s">
        <v>0</v>
      </c>
      <c r="U579" s="20" t="s">
        <v>175</v>
      </c>
      <c r="V579" s="20" t="s">
        <v>0</v>
      </c>
      <c r="W579" s="24">
        <v>87030102</v>
      </c>
      <c r="X579" s="20" t="str">
        <f>VLOOKUP(W579,'[1]senarai PTJ'!$A$7:$B$1299,2,0)</f>
        <v>JKR DAERAH KUBANG PASU</v>
      </c>
      <c r="Y579" s="20" t="str">
        <f>VLOOKUP(C579,'[2]Lampiran 5-ASET'!$B$2:$C$591,2,0)</f>
        <v>BANGUNAN PEJABAT (TERMASUK INSTITUT PELAJARAN DAN INSTITUT PENYELIDIKAN)</v>
      </c>
    </row>
    <row r="580" spans="1:25" ht="12.75" customHeight="1" outlineLevel="3" x14ac:dyDescent="0.2">
      <c r="A580" s="19" t="s">
        <v>0</v>
      </c>
      <c r="B580" s="20" t="s">
        <v>879</v>
      </c>
      <c r="C580" s="20" t="s">
        <v>1774</v>
      </c>
      <c r="D580" s="20" t="s">
        <v>886</v>
      </c>
      <c r="E580" s="20" t="s">
        <v>2</v>
      </c>
      <c r="F580" s="20" t="s">
        <v>20</v>
      </c>
      <c r="G580" s="21">
        <v>43706</v>
      </c>
      <c r="H580" s="20" t="s">
        <v>16</v>
      </c>
      <c r="I580" s="22">
        <v>123000</v>
      </c>
      <c r="J580" s="20" t="s">
        <v>5</v>
      </c>
      <c r="K580" s="23">
        <v>0</v>
      </c>
      <c r="L580" s="20" t="s">
        <v>0</v>
      </c>
      <c r="M580" s="23">
        <v>0</v>
      </c>
      <c r="N580" s="20" t="s">
        <v>0</v>
      </c>
      <c r="O580" s="20" t="s">
        <v>21</v>
      </c>
      <c r="P580" s="20" t="s">
        <v>0</v>
      </c>
      <c r="Q580" s="20" t="s">
        <v>172</v>
      </c>
      <c r="R580" s="20" t="s">
        <v>173</v>
      </c>
      <c r="S580" s="20" t="s">
        <v>881</v>
      </c>
      <c r="T580" s="20" t="s">
        <v>0</v>
      </c>
      <c r="U580" s="20" t="s">
        <v>175</v>
      </c>
      <c r="V580" s="20" t="s">
        <v>0</v>
      </c>
      <c r="W580" s="24">
        <v>87030102</v>
      </c>
      <c r="X580" s="20" t="str">
        <f>VLOOKUP(W580,'[1]senarai PTJ'!$A$7:$B$1299,2,0)</f>
        <v>JKR DAERAH KUBANG PASU</v>
      </c>
      <c r="Y580" s="20" t="str">
        <f>VLOOKUP(C580,'[2]Lampiran 5-ASET'!$B$2:$C$591,2,0)</f>
        <v>BANGUNAN PEJABAT (TERMASUK INSTITUT PELAJARAN DAN INSTITUT PENYELIDIKAN)</v>
      </c>
    </row>
    <row r="581" spans="1:25" ht="12.75" customHeight="1" outlineLevel="3" x14ac:dyDescent="0.2">
      <c r="A581" s="19" t="s">
        <v>0</v>
      </c>
      <c r="B581" s="20" t="s">
        <v>879</v>
      </c>
      <c r="C581" s="20" t="s">
        <v>1774</v>
      </c>
      <c r="D581" s="20" t="s">
        <v>887</v>
      </c>
      <c r="E581" s="20" t="s">
        <v>2</v>
      </c>
      <c r="F581" s="20" t="s">
        <v>20</v>
      </c>
      <c r="G581" s="21">
        <v>43720</v>
      </c>
      <c r="H581" s="20" t="s">
        <v>16</v>
      </c>
      <c r="I581" s="22">
        <v>103300</v>
      </c>
      <c r="J581" s="20" t="s">
        <v>5</v>
      </c>
      <c r="K581" s="23">
        <v>0</v>
      </c>
      <c r="L581" s="20" t="s">
        <v>0</v>
      </c>
      <c r="M581" s="23">
        <v>0</v>
      </c>
      <c r="N581" s="20" t="s">
        <v>0</v>
      </c>
      <c r="O581" s="20" t="s">
        <v>21</v>
      </c>
      <c r="P581" s="20" t="s">
        <v>0</v>
      </c>
      <c r="Q581" s="20" t="s">
        <v>172</v>
      </c>
      <c r="R581" s="20" t="s">
        <v>173</v>
      </c>
      <c r="S581" s="20" t="s">
        <v>881</v>
      </c>
      <c r="T581" s="20" t="s">
        <v>0</v>
      </c>
      <c r="U581" s="20" t="s">
        <v>175</v>
      </c>
      <c r="V581" s="20" t="s">
        <v>0</v>
      </c>
      <c r="W581" s="24">
        <v>87030102</v>
      </c>
      <c r="X581" s="20" t="str">
        <f>VLOOKUP(W581,'[1]senarai PTJ'!$A$7:$B$1299,2,0)</f>
        <v>JKR DAERAH KUBANG PASU</v>
      </c>
      <c r="Y581" s="20" t="str">
        <f>VLOOKUP(C581,'[2]Lampiran 5-ASET'!$B$2:$C$591,2,0)</f>
        <v>BANGUNAN PEJABAT (TERMASUK INSTITUT PELAJARAN DAN INSTITUT PENYELIDIKAN)</v>
      </c>
    </row>
    <row r="582" spans="1:25" ht="12.75" customHeight="1" outlineLevel="3" x14ac:dyDescent="0.2">
      <c r="A582" s="19" t="s">
        <v>0</v>
      </c>
      <c r="B582" s="20" t="s">
        <v>879</v>
      </c>
      <c r="C582" s="20" t="s">
        <v>1774</v>
      </c>
      <c r="D582" s="20" t="s">
        <v>888</v>
      </c>
      <c r="E582" s="20" t="s">
        <v>2</v>
      </c>
      <c r="F582" s="20" t="s">
        <v>20</v>
      </c>
      <c r="G582" s="21">
        <v>43745</v>
      </c>
      <c r="H582" s="20" t="s">
        <v>16</v>
      </c>
      <c r="I582" s="22">
        <v>8700</v>
      </c>
      <c r="J582" s="20" t="s">
        <v>5</v>
      </c>
      <c r="K582" s="23">
        <v>0</v>
      </c>
      <c r="L582" s="20" t="s">
        <v>0</v>
      </c>
      <c r="M582" s="23">
        <v>0</v>
      </c>
      <c r="N582" s="20" t="s">
        <v>0</v>
      </c>
      <c r="O582" s="20" t="s">
        <v>21</v>
      </c>
      <c r="P582" s="20" t="s">
        <v>0</v>
      </c>
      <c r="Q582" s="20" t="s">
        <v>172</v>
      </c>
      <c r="R582" s="20" t="s">
        <v>173</v>
      </c>
      <c r="S582" s="20" t="s">
        <v>881</v>
      </c>
      <c r="T582" s="20" t="s">
        <v>0</v>
      </c>
      <c r="U582" s="20" t="s">
        <v>175</v>
      </c>
      <c r="V582" s="20" t="s">
        <v>0</v>
      </c>
      <c r="W582" s="24">
        <v>87030102</v>
      </c>
      <c r="X582" s="20" t="str">
        <f>VLOOKUP(W582,'[1]senarai PTJ'!$A$7:$B$1299,2,0)</f>
        <v>JKR DAERAH KUBANG PASU</v>
      </c>
      <c r="Y582" s="20" t="str">
        <f>VLOOKUP(C582,'[2]Lampiran 5-ASET'!$B$2:$C$591,2,0)</f>
        <v>BANGUNAN PEJABAT (TERMASUK INSTITUT PELAJARAN DAN INSTITUT PENYELIDIKAN)</v>
      </c>
    </row>
    <row r="583" spans="1:25" ht="12.75" customHeight="1" outlineLevel="3" x14ac:dyDescent="0.2">
      <c r="A583" s="19" t="s">
        <v>0</v>
      </c>
      <c r="B583" s="20" t="s">
        <v>889</v>
      </c>
      <c r="C583" s="20" t="s">
        <v>1774</v>
      </c>
      <c r="D583" s="20" t="s">
        <v>890</v>
      </c>
      <c r="E583" s="20" t="s">
        <v>2</v>
      </c>
      <c r="F583" s="20" t="s">
        <v>20</v>
      </c>
      <c r="G583" s="21">
        <v>43538</v>
      </c>
      <c r="H583" s="20" t="s">
        <v>16</v>
      </c>
      <c r="I583" s="22">
        <v>208160</v>
      </c>
      <c r="J583" s="20" t="s">
        <v>5</v>
      </c>
      <c r="K583" s="23">
        <v>0</v>
      </c>
      <c r="L583" s="20" t="s">
        <v>0</v>
      </c>
      <c r="M583" s="23">
        <v>0</v>
      </c>
      <c r="N583" s="20" t="s">
        <v>0</v>
      </c>
      <c r="O583" s="20" t="s">
        <v>21</v>
      </c>
      <c r="P583" s="20" t="s">
        <v>0</v>
      </c>
      <c r="Q583" s="20" t="s">
        <v>183</v>
      </c>
      <c r="R583" s="20" t="s">
        <v>184</v>
      </c>
      <c r="S583" s="20" t="s">
        <v>804</v>
      </c>
      <c r="T583" s="20" t="s">
        <v>0</v>
      </c>
      <c r="U583" s="20" t="s">
        <v>185</v>
      </c>
      <c r="V583" s="20" t="s">
        <v>0</v>
      </c>
      <c r="W583" s="24">
        <v>87030108</v>
      </c>
      <c r="X583" s="20" t="str">
        <f>VLOOKUP(W583,'[1]senarai PTJ'!$A$7:$B$1299,2,0)</f>
        <v>JKR DAELANGKAWI</v>
      </c>
      <c r="Y583" s="20" t="str">
        <f>VLOOKUP(C583,'[2]Lampiran 5-ASET'!$B$2:$C$591,2,0)</f>
        <v>BANGUNAN PEJABAT (TERMASUK INSTITUT PELAJARAN DAN INSTITUT PENYELIDIKAN)</v>
      </c>
    </row>
    <row r="584" spans="1:25" ht="12.75" customHeight="1" outlineLevel="3" x14ac:dyDescent="0.2">
      <c r="A584" s="19" t="s">
        <v>0</v>
      </c>
      <c r="B584" s="20" t="s">
        <v>889</v>
      </c>
      <c r="C584" s="20" t="s">
        <v>1774</v>
      </c>
      <c r="D584" s="20" t="s">
        <v>891</v>
      </c>
      <c r="E584" s="20" t="s">
        <v>2</v>
      </c>
      <c r="F584" s="20" t="s">
        <v>20</v>
      </c>
      <c r="G584" s="21">
        <v>43538</v>
      </c>
      <c r="H584" s="20" t="s">
        <v>16</v>
      </c>
      <c r="I584" s="22">
        <v>20330</v>
      </c>
      <c r="J584" s="20" t="s">
        <v>5</v>
      </c>
      <c r="K584" s="23">
        <v>0</v>
      </c>
      <c r="L584" s="20" t="s">
        <v>0</v>
      </c>
      <c r="M584" s="23">
        <v>0</v>
      </c>
      <c r="N584" s="20" t="s">
        <v>0</v>
      </c>
      <c r="O584" s="20" t="s">
        <v>21</v>
      </c>
      <c r="P584" s="20" t="s">
        <v>0</v>
      </c>
      <c r="Q584" s="20" t="s">
        <v>183</v>
      </c>
      <c r="R584" s="20" t="s">
        <v>184</v>
      </c>
      <c r="S584" s="20" t="s">
        <v>804</v>
      </c>
      <c r="T584" s="20" t="s">
        <v>0</v>
      </c>
      <c r="U584" s="20" t="s">
        <v>185</v>
      </c>
      <c r="V584" s="20" t="s">
        <v>0</v>
      </c>
      <c r="W584" s="24">
        <v>87030108</v>
      </c>
      <c r="X584" s="20" t="str">
        <f>VLOOKUP(W584,'[1]senarai PTJ'!$A$7:$B$1299,2,0)</f>
        <v>JKR DAELANGKAWI</v>
      </c>
      <c r="Y584" s="20" t="str">
        <f>VLOOKUP(C584,'[2]Lampiran 5-ASET'!$B$2:$C$591,2,0)</f>
        <v>BANGUNAN PEJABAT (TERMASUK INSTITUT PELAJARAN DAN INSTITUT PENYELIDIKAN)</v>
      </c>
    </row>
    <row r="585" spans="1:25" ht="12.75" customHeight="1" outlineLevel="3" x14ac:dyDescent="0.2">
      <c r="A585" s="19" t="s">
        <v>0</v>
      </c>
      <c r="B585" s="20" t="s">
        <v>889</v>
      </c>
      <c r="C585" s="20" t="s">
        <v>1774</v>
      </c>
      <c r="D585" s="20" t="s">
        <v>892</v>
      </c>
      <c r="E585" s="20" t="s">
        <v>2</v>
      </c>
      <c r="F585" s="20" t="s">
        <v>20</v>
      </c>
      <c r="G585" s="21">
        <v>43538</v>
      </c>
      <c r="H585" s="20" t="s">
        <v>16</v>
      </c>
      <c r="I585" s="22">
        <v>86100</v>
      </c>
      <c r="J585" s="20" t="s">
        <v>5</v>
      </c>
      <c r="K585" s="23">
        <v>0</v>
      </c>
      <c r="L585" s="20" t="s">
        <v>0</v>
      </c>
      <c r="M585" s="23">
        <v>0</v>
      </c>
      <c r="N585" s="20" t="s">
        <v>0</v>
      </c>
      <c r="O585" s="20" t="s">
        <v>21</v>
      </c>
      <c r="P585" s="20" t="s">
        <v>0</v>
      </c>
      <c r="Q585" s="20" t="s">
        <v>183</v>
      </c>
      <c r="R585" s="20" t="s">
        <v>184</v>
      </c>
      <c r="S585" s="20" t="s">
        <v>804</v>
      </c>
      <c r="T585" s="20" t="s">
        <v>0</v>
      </c>
      <c r="U585" s="20" t="s">
        <v>185</v>
      </c>
      <c r="V585" s="20" t="s">
        <v>0</v>
      </c>
      <c r="W585" s="24">
        <v>87030108</v>
      </c>
      <c r="X585" s="20" t="str">
        <f>VLOOKUP(W585,'[1]senarai PTJ'!$A$7:$B$1299,2,0)</f>
        <v>JKR DAELANGKAWI</v>
      </c>
      <c r="Y585" s="20" t="str">
        <f>VLOOKUP(C585,'[2]Lampiran 5-ASET'!$B$2:$C$591,2,0)</f>
        <v>BANGUNAN PEJABAT (TERMASUK INSTITUT PELAJARAN DAN INSTITUT PENYELIDIKAN)</v>
      </c>
    </row>
    <row r="586" spans="1:25" ht="12.75" customHeight="1" outlineLevel="3" x14ac:dyDescent="0.2">
      <c r="A586" s="19" t="s">
        <v>0</v>
      </c>
      <c r="B586" s="20" t="s">
        <v>889</v>
      </c>
      <c r="C586" s="20" t="s">
        <v>1774</v>
      </c>
      <c r="D586" s="20" t="s">
        <v>893</v>
      </c>
      <c r="E586" s="20" t="s">
        <v>2</v>
      </c>
      <c r="F586" s="20" t="s">
        <v>20</v>
      </c>
      <c r="G586" s="21">
        <v>43538</v>
      </c>
      <c r="H586" s="20" t="s">
        <v>16</v>
      </c>
      <c r="I586" s="22">
        <v>5550</v>
      </c>
      <c r="J586" s="20" t="s">
        <v>5</v>
      </c>
      <c r="K586" s="23">
        <v>0</v>
      </c>
      <c r="L586" s="20" t="s">
        <v>0</v>
      </c>
      <c r="M586" s="23">
        <v>0</v>
      </c>
      <c r="N586" s="20" t="s">
        <v>0</v>
      </c>
      <c r="O586" s="20" t="s">
        <v>21</v>
      </c>
      <c r="P586" s="20" t="s">
        <v>0</v>
      </c>
      <c r="Q586" s="20" t="s">
        <v>183</v>
      </c>
      <c r="R586" s="20" t="s">
        <v>184</v>
      </c>
      <c r="S586" s="20" t="s">
        <v>804</v>
      </c>
      <c r="T586" s="20" t="s">
        <v>0</v>
      </c>
      <c r="U586" s="20" t="s">
        <v>185</v>
      </c>
      <c r="V586" s="20" t="s">
        <v>0</v>
      </c>
      <c r="W586" s="24">
        <v>87030108</v>
      </c>
      <c r="X586" s="20" t="str">
        <f>VLOOKUP(W586,'[1]senarai PTJ'!$A$7:$B$1299,2,0)</f>
        <v>JKR DAELANGKAWI</v>
      </c>
      <c r="Y586" s="20" t="str">
        <f>VLOOKUP(C586,'[2]Lampiran 5-ASET'!$B$2:$C$591,2,0)</f>
        <v>BANGUNAN PEJABAT (TERMASUK INSTITUT PELAJARAN DAN INSTITUT PENYELIDIKAN)</v>
      </c>
    </row>
    <row r="587" spans="1:25" ht="12.75" customHeight="1" outlineLevel="3" x14ac:dyDescent="0.2">
      <c r="A587" s="19" t="s">
        <v>0</v>
      </c>
      <c r="B587" s="20" t="s">
        <v>889</v>
      </c>
      <c r="C587" s="20" t="s">
        <v>1774</v>
      </c>
      <c r="D587" s="20" t="s">
        <v>894</v>
      </c>
      <c r="E587" s="20" t="s">
        <v>2</v>
      </c>
      <c r="F587" s="20" t="s">
        <v>20</v>
      </c>
      <c r="G587" s="21">
        <v>43538</v>
      </c>
      <c r="H587" s="20" t="s">
        <v>16</v>
      </c>
      <c r="I587" s="22">
        <v>583560</v>
      </c>
      <c r="J587" s="20" t="s">
        <v>5</v>
      </c>
      <c r="K587" s="23">
        <v>0</v>
      </c>
      <c r="L587" s="20" t="s">
        <v>0</v>
      </c>
      <c r="M587" s="23">
        <v>0</v>
      </c>
      <c r="N587" s="20" t="s">
        <v>0</v>
      </c>
      <c r="O587" s="20" t="s">
        <v>21</v>
      </c>
      <c r="P587" s="20" t="s">
        <v>0</v>
      </c>
      <c r="Q587" s="20" t="s">
        <v>183</v>
      </c>
      <c r="R587" s="20" t="s">
        <v>184</v>
      </c>
      <c r="S587" s="20" t="s">
        <v>804</v>
      </c>
      <c r="T587" s="20" t="s">
        <v>0</v>
      </c>
      <c r="U587" s="20" t="s">
        <v>185</v>
      </c>
      <c r="V587" s="20" t="s">
        <v>0</v>
      </c>
      <c r="W587" s="24">
        <v>87030108</v>
      </c>
      <c r="X587" s="20" t="str">
        <f>VLOOKUP(W587,'[1]senarai PTJ'!$A$7:$B$1299,2,0)</f>
        <v>JKR DAELANGKAWI</v>
      </c>
      <c r="Y587" s="20" t="str">
        <f>VLOOKUP(C587,'[2]Lampiran 5-ASET'!$B$2:$C$591,2,0)</f>
        <v>BANGUNAN PEJABAT (TERMASUK INSTITUT PELAJARAN DAN INSTITUT PENYELIDIKAN)</v>
      </c>
    </row>
    <row r="588" spans="1:25" ht="12.75" customHeight="1" outlineLevel="3" x14ac:dyDescent="0.2">
      <c r="A588" s="19" t="s">
        <v>0</v>
      </c>
      <c r="B588" s="20" t="s">
        <v>889</v>
      </c>
      <c r="C588" s="20" t="s">
        <v>1774</v>
      </c>
      <c r="D588" s="20" t="s">
        <v>895</v>
      </c>
      <c r="E588" s="20" t="s">
        <v>2</v>
      </c>
      <c r="F588" s="20" t="s">
        <v>20</v>
      </c>
      <c r="G588" s="21">
        <v>43612</v>
      </c>
      <c r="H588" s="20" t="s">
        <v>16</v>
      </c>
      <c r="I588" s="22">
        <v>35917.5</v>
      </c>
      <c r="J588" s="20" t="s">
        <v>5</v>
      </c>
      <c r="K588" s="23">
        <v>0</v>
      </c>
      <c r="L588" s="20" t="s">
        <v>0</v>
      </c>
      <c r="M588" s="23">
        <v>0</v>
      </c>
      <c r="N588" s="20" t="s">
        <v>0</v>
      </c>
      <c r="O588" s="20" t="s">
        <v>21</v>
      </c>
      <c r="P588" s="20" t="s">
        <v>0</v>
      </c>
      <c r="Q588" s="20" t="s">
        <v>183</v>
      </c>
      <c r="R588" s="20" t="s">
        <v>184</v>
      </c>
      <c r="S588" s="20" t="s">
        <v>804</v>
      </c>
      <c r="T588" s="20" t="s">
        <v>0</v>
      </c>
      <c r="U588" s="20" t="s">
        <v>185</v>
      </c>
      <c r="V588" s="20" t="s">
        <v>0</v>
      </c>
      <c r="W588" s="24">
        <v>87030108</v>
      </c>
      <c r="X588" s="20" t="str">
        <f>VLOOKUP(W588,'[1]senarai PTJ'!$A$7:$B$1299,2,0)</f>
        <v>JKR DAELANGKAWI</v>
      </c>
      <c r="Y588" s="20" t="str">
        <f>VLOOKUP(C588,'[2]Lampiran 5-ASET'!$B$2:$C$591,2,0)</f>
        <v>BANGUNAN PEJABAT (TERMASUK INSTITUT PELAJARAN DAN INSTITUT PENYELIDIKAN)</v>
      </c>
    </row>
    <row r="589" spans="1:25" ht="12.75" customHeight="1" outlineLevel="3" x14ac:dyDescent="0.2">
      <c r="A589" s="19" t="s">
        <v>0</v>
      </c>
      <c r="B589" s="20" t="s">
        <v>889</v>
      </c>
      <c r="C589" s="20" t="s">
        <v>1774</v>
      </c>
      <c r="D589" s="20" t="s">
        <v>896</v>
      </c>
      <c r="E589" s="20" t="s">
        <v>2</v>
      </c>
      <c r="F589" s="20" t="s">
        <v>20</v>
      </c>
      <c r="G589" s="21">
        <v>43612</v>
      </c>
      <c r="H589" s="20" t="s">
        <v>16</v>
      </c>
      <c r="I589" s="22">
        <v>9500</v>
      </c>
      <c r="J589" s="20" t="s">
        <v>5</v>
      </c>
      <c r="K589" s="23">
        <v>0</v>
      </c>
      <c r="L589" s="20" t="s">
        <v>0</v>
      </c>
      <c r="M589" s="23">
        <v>0</v>
      </c>
      <c r="N589" s="20" t="s">
        <v>0</v>
      </c>
      <c r="O589" s="20" t="s">
        <v>21</v>
      </c>
      <c r="P589" s="20" t="s">
        <v>0</v>
      </c>
      <c r="Q589" s="20" t="s">
        <v>183</v>
      </c>
      <c r="R589" s="20" t="s">
        <v>184</v>
      </c>
      <c r="S589" s="20" t="s">
        <v>804</v>
      </c>
      <c r="T589" s="20" t="s">
        <v>0</v>
      </c>
      <c r="U589" s="20" t="s">
        <v>185</v>
      </c>
      <c r="V589" s="20" t="s">
        <v>0</v>
      </c>
      <c r="W589" s="24">
        <v>87030108</v>
      </c>
      <c r="X589" s="20" t="str">
        <f>VLOOKUP(W589,'[1]senarai PTJ'!$A$7:$B$1299,2,0)</f>
        <v>JKR DAELANGKAWI</v>
      </c>
      <c r="Y589" s="20" t="str">
        <f>VLOOKUP(C589,'[2]Lampiran 5-ASET'!$B$2:$C$591,2,0)</f>
        <v>BANGUNAN PEJABAT (TERMASUK INSTITUT PELAJARAN DAN INSTITUT PENYELIDIKAN)</v>
      </c>
    </row>
    <row r="590" spans="1:25" ht="12.75" customHeight="1" outlineLevel="3" x14ac:dyDescent="0.2">
      <c r="A590" s="19" t="s">
        <v>0</v>
      </c>
      <c r="B590" s="20" t="s">
        <v>889</v>
      </c>
      <c r="C590" s="20" t="s">
        <v>1774</v>
      </c>
      <c r="D590" s="20" t="s">
        <v>897</v>
      </c>
      <c r="E590" s="20" t="s">
        <v>2</v>
      </c>
      <c r="F590" s="20" t="s">
        <v>20</v>
      </c>
      <c r="G590" s="21">
        <v>43612</v>
      </c>
      <c r="H590" s="20" t="s">
        <v>16</v>
      </c>
      <c r="I590" s="22">
        <v>10015.5</v>
      </c>
      <c r="J590" s="20" t="s">
        <v>5</v>
      </c>
      <c r="K590" s="23">
        <v>0</v>
      </c>
      <c r="L590" s="20" t="s">
        <v>0</v>
      </c>
      <c r="M590" s="23">
        <v>0</v>
      </c>
      <c r="N590" s="20" t="s">
        <v>0</v>
      </c>
      <c r="O590" s="20" t="s">
        <v>21</v>
      </c>
      <c r="P590" s="20" t="s">
        <v>0</v>
      </c>
      <c r="Q590" s="20" t="s">
        <v>183</v>
      </c>
      <c r="R590" s="20" t="s">
        <v>184</v>
      </c>
      <c r="S590" s="20" t="s">
        <v>804</v>
      </c>
      <c r="T590" s="20" t="s">
        <v>0</v>
      </c>
      <c r="U590" s="20" t="s">
        <v>185</v>
      </c>
      <c r="V590" s="20" t="s">
        <v>0</v>
      </c>
      <c r="W590" s="24">
        <v>87030108</v>
      </c>
      <c r="X590" s="20" t="str">
        <f>VLOOKUP(W590,'[1]senarai PTJ'!$A$7:$B$1299,2,0)</f>
        <v>JKR DAELANGKAWI</v>
      </c>
      <c r="Y590" s="20" t="str">
        <f>VLOOKUP(C590,'[2]Lampiran 5-ASET'!$B$2:$C$591,2,0)</f>
        <v>BANGUNAN PEJABAT (TERMASUK INSTITUT PELAJARAN DAN INSTITUT PENYELIDIKAN)</v>
      </c>
    </row>
    <row r="591" spans="1:25" ht="12.75" customHeight="1" outlineLevel="3" x14ac:dyDescent="0.2">
      <c r="A591" s="19" t="s">
        <v>0</v>
      </c>
      <c r="B591" s="20" t="s">
        <v>889</v>
      </c>
      <c r="C591" s="20" t="s">
        <v>1774</v>
      </c>
      <c r="D591" s="20" t="s">
        <v>898</v>
      </c>
      <c r="E591" s="20" t="s">
        <v>2</v>
      </c>
      <c r="F591" s="20" t="s">
        <v>20</v>
      </c>
      <c r="G591" s="21">
        <v>43612</v>
      </c>
      <c r="H591" s="20" t="s">
        <v>16</v>
      </c>
      <c r="I591" s="22">
        <v>38098</v>
      </c>
      <c r="J591" s="20" t="s">
        <v>5</v>
      </c>
      <c r="K591" s="23">
        <v>0</v>
      </c>
      <c r="L591" s="20" t="s">
        <v>0</v>
      </c>
      <c r="M591" s="23">
        <v>0</v>
      </c>
      <c r="N591" s="20" t="s">
        <v>0</v>
      </c>
      <c r="O591" s="20" t="s">
        <v>21</v>
      </c>
      <c r="P591" s="20" t="s">
        <v>0</v>
      </c>
      <c r="Q591" s="20" t="s">
        <v>183</v>
      </c>
      <c r="R591" s="20" t="s">
        <v>184</v>
      </c>
      <c r="S591" s="20" t="s">
        <v>804</v>
      </c>
      <c r="T591" s="20" t="s">
        <v>0</v>
      </c>
      <c r="U591" s="20" t="s">
        <v>185</v>
      </c>
      <c r="V591" s="20" t="s">
        <v>0</v>
      </c>
      <c r="W591" s="24">
        <v>87030108</v>
      </c>
      <c r="X591" s="20" t="str">
        <f>VLOOKUP(W591,'[1]senarai PTJ'!$A$7:$B$1299,2,0)</f>
        <v>JKR DAELANGKAWI</v>
      </c>
      <c r="Y591" s="20" t="str">
        <f>VLOOKUP(C591,'[2]Lampiran 5-ASET'!$B$2:$C$591,2,0)</f>
        <v>BANGUNAN PEJABAT (TERMASUK INSTITUT PELAJARAN DAN INSTITUT PENYELIDIKAN)</v>
      </c>
    </row>
    <row r="592" spans="1:25" ht="12.75" customHeight="1" outlineLevel="3" x14ac:dyDescent="0.2">
      <c r="A592" s="19" t="s">
        <v>0</v>
      </c>
      <c r="B592" s="20" t="s">
        <v>889</v>
      </c>
      <c r="C592" s="20" t="s">
        <v>1774</v>
      </c>
      <c r="D592" s="20" t="s">
        <v>899</v>
      </c>
      <c r="E592" s="20" t="s">
        <v>2</v>
      </c>
      <c r="F592" s="20" t="s">
        <v>20</v>
      </c>
      <c r="G592" s="21">
        <v>43612</v>
      </c>
      <c r="H592" s="20" t="s">
        <v>16</v>
      </c>
      <c r="I592" s="22">
        <v>36419</v>
      </c>
      <c r="J592" s="20" t="s">
        <v>5</v>
      </c>
      <c r="K592" s="23">
        <v>0</v>
      </c>
      <c r="L592" s="20" t="s">
        <v>0</v>
      </c>
      <c r="M592" s="23">
        <v>0</v>
      </c>
      <c r="N592" s="20" t="s">
        <v>0</v>
      </c>
      <c r="O592" s="20" t="s">
        <v>21</v>
      </c>
      <c r="P592" s="20" t="s">
        <v>0</v>
      </c>
      <c r="Q592" s="20" t="s">
        <v>183</v>
      </c>
      <c r="R592" s="20" t="s">
        <v>184</v>
      </c>
      <c r="S592" s="20" t="s">
        <v>804</v>
      </c>
      <c r="T592" s="20" t="s">
        <v>0</v>
      </c>
      <c r="U592" s="20" t="s">
        <v>185</v>
      </c>
      <c r="V592" s="20" t="s">
        <v>0</v>
      </c>
      <c r="W592" s="24">
        <v>87030108</v>
      </c>
      <c r="X592" s="20" t="str">
        <f>VLOOKUP(W592,'[1]senarai PTJ'!$A$7:$B$1299,2,0)</f>
        <v>JKR DAELANGKAWI</v>
      </c>
      <c r="Y592" s="20" t="str">
        <f>VLOOKUP(C592,'[2]Lampiran 5-ASET'!$B$2:$C$591,2,0)</f>
        <v>BANGUNAN PEJABAT (TERMASUK INSTITUT PELAJARAN DAN INSTITUT PENYELIDIKAN)</v>
      </c>
    </row>
    <row r="593" spans="1:25" ht="12.75" customHeight="1" outlineLevel="3" x14ac:dyDescent="0.2">
      <c r="A593" s="19" t="s">
        <v>0</v>
      </c>
      <c r="B593" s="20" t="s">
        <v>889</v>
      </c>
      <c r="C593" s="20" t="s">
        <v>1774</v>
      </c>
      <c r="D593" s="20" t="s">
        <v>900</v>
      </c>
      <c r="E593" s="20" t="s">
        <v>2</v>
      </c>
      <c r="F593" s="20" t="s">
        <v>20</v>
      </c>
      <c r="G593" s="21">
        <v>43612</v>
      </c>
      <c r="H593" s="20" t="s">
        <v>16</v>
      </c>
      <c r="I593" s="22">
        <v>2050</v>
      </c>
      <c r="J593" s="20" t="s">
        <v>5</v>
      </c>
      <c r="K593" s="23">
        <v>0</v>
      </c>
      <c r="L593" s="20" t="s">
        <v>0</v>
      </c>
      <c r="M593" s="23">
        <v>0</v>
      </c>
      <c r="N593" s="20" t="s">
        <v>0</v>
      </c>
      <c r="O593" s="20" t="s">
        <v>21</v>
      </c>
      <c r="P593" s="20" t="s">
        <v>0</v>
      </c>
      <c r="Q593" s="20" t="s">
        <v>183</v>
      </c>
      <c r="R593" s="20" t="s">
        <v>184</v>
      </c>
      <c r="S593" s="20" t="s">
        <v>804</v>
      </c>
      <c r="T593" s="20" t="s">
        <v>0</v>
      </c>
      <c r="U593" s="20" t="s">
        <v>185</v>
      </c>
      <c r="V593" s="20" t="s">
        <v>0</v>
      </c>
      <c r="W593" s="24">
        <v>87030108</v>
      </c>
      <c r="X593" s="20" t="str">
        <f>VLOOKUP(W593,'[1]senarai PTJ'!$A$7:$B$1299,2,0)</f>
        <v>JKR DAELANGKAWI</v>
      </c>
      <c r="Y593" s="20" t="str">
        <f>VLOOKUP(C593,'[2]Lampiran 5-ASET'!$B$2:$C$591,2,0)</f>
        <v>BANGUNAN PEJABAT (TERMASUK INSTITUT PELAJARAN DAN INSTITUT PENYELIDIKAN)</v>
      </c>
    </row>
    <row r="594" spans="1:25" ht="12.75" customHeight="1" outlineLevel="3" x14ac:dyDescent="0.2">
      <c r="A594" s="19" t="s">
        <v>0</v>
      </c>
      <c r="B594" s="20" t="s">
        <v>889</v>
      </c>
      <c r="C594" s="20" t="s">
        <v>1774</v>
      </c>
      <c r="D594" s="20" t="s">
        <v>901</v>
      </c>
      <c r="E594" s="20" t="s">
        <v>2</v>
      </c>
      <c r="F594" s="20" t="s">
        <v>20</v>
      </c>
      <c r="G594" s="21">
        <v>43650</v>
      </c>
      <c r="H594" s="20" t="s">
        <v>16</v>
      </c>
      <c r="I594" s="22">
        <v>12483.45</v>
      </c>
      <c r="J594" s="20" t="s">
        <v>5</v>
      </c>
      <c r="K594" s="23">
        <v>0</v>
      </c>
      <c r="L594" s="20" t="s">
        <v>0</v>
      </c>
      <c r="M594" s="23">
        <v>0</v>
      </c>
      <c r="N594" s="20" t="s">
        <v>0</v>
      </c>
      <c r="O594" s="20" t="s">
        <v>21</v>
      </c>
      <c r="P594" s="20" t="s">
        <v>0</v>
      </c>
      <c r="Q594" s="20" t="s">
        <v>183</v>
      </c>
      <c r="R594" s="20" t="s">
        <v>184</v>
      </c>
      <c r="S594" s="20" t="s">
        <v>804</v>
      </c>
      <c r="T594" s="20" t="s">
        <v>0</v>
      </c>
      <c r="U594" s="20" t="s">
        <v>185</v>
      </c>
      <c r="V594" s="20" t="s">
        <v>0</v>
      </c>
      <c r="W594" s="24">
        <v>87030108</v>
      </c>
      <c r="X594" s="20" t="str">
        <f>VLOOKUP(W594,'[1]senarai PTJ'!$A$7:$B$1299,2,0)</f>
        <v>JKR DAELANGKAWI</v>
      </c>
      <c r="Y594" s="20" t="str">
        <f>VLOOKUP(C594,'[2]Lampiran 5-ASET'!$B$2:$C$591,2,0)</f>
        <v>BANGUNAN PEJABAT (TERMASUK INSTITUT PELAJARAN DAN INSTITUT PENYELIDIKAN)</v>
      </c>
    </row>
    <row r="595" spans="1:25" ht="12.75" customHeight="1" outlineLevel="3" x14ac:dyDescent="0.2">
      <c r="A595" s="19" t="s">
        <v>0</v>
      </c>
      <c r="B595" s="20" t="s">
        <v>889</v>
      </c>
      <c r="C595" s="20" t="s">
        <v>1774</v>
      </c>
      <c r="D595" s="20" t="s">
        <v>902</v>
      </c>
      <c r="E595" s="20" t="s">
        <v>2</v>
      </c>
      <c r="F595" s="20" t="s">
        <v>20</v>
      </c>
      <c r="G595" s="21">
        <v>43656</v>
      </c>
      <c r="H595" s="20" t="s">
        <v>16</v>
      </c>
      <c r="I595" s="22">
        <v>11324.8</v>
      </c>
      <c r="J595" s="20" t="s">
        <v>5</v>
      </c>
      <c r="K595" s="23">
        <v>0</v>
      </c>
      <c r="L595" s="20" t="s">
        <v>0</v>
      </c>
      <c r="M595" s="23">
        <v>0</v>
      </c>
      <c r="N595" s="20" t="s">
        <v>0</v>
      </c>
      <c r="O595" s="20" t="s">
        <v>21</v>
      </c>
      <c r="P595" s="20" t="s">
        <v>0</v>
      </c>
      <c r="Q595" s="20" t="s">
        <v>183</v>
      </c>
      <c r="R595" s="20" t="s">
        <v>184</v>
      </c>
      <c r="S595" s="20" t="s">
        <v>804</v>
      </c>
      <c r="T595" s="20" t="s">
        <v>0</v>
      </c>
      <c r="U595" s="20" t="s">
        <v>185</v>
      </c>
      <c r="V595" s="20" t="s">
        <v>0</v>
      </c>
      <c r="W595" s="24">
        <v>87030108</v>
      </c>
      <c r="X595" s="20" t="str">
        <f>VLOOKUP(W595,'[1]senarai PTJ'!$A$7:$B$1299,2,0)</f>
        <v>JKR DAELANGKAWI</v>
      </c>
      <c r="Y595" s="20" t="str">
        <f>VLOOKUP(C595,'[2]Lampiran 5-ASET'!$B$2:$C$591,2,0)</f>
        <v>BANGUNAN PEJABAT (TERMASUK INSTITUT PELAJARAN DAN INSTITUT PENYELIDIKAN)</v>
      </c>
    </row>
    <row r="596" spans="1:25" ht="12.75" customHeight="1" outlineLevel="3" x14ac:dyDescent="0.2">
      <c r="A596" s="19" t="s">
        <v>0</v>
      </c>
      <c r="B596" s="20" t="s">
        <v>889</v>
      </c>
      <c r="C596" s="20" t="s">
        <v>1774</v>
      </c>
      <c r="D596" s="20" t="s">
        <v>903</v>
      </c>
      <c r="E596" s="20" t="s">
        <v>2</v>
      </c>
      <c r="F596" s="20" t="s">
        <v>20</v>
      </c>
      <c r="G596" s="21">
        <v>43656</v>
      </c>
      <c r="H596" s="20" t="s">
        <v>16</v>
      </c>
      <c r="I596" s="22">
        <v>152800</v>
      </c>
      <c r="J596" s="20" t="s">
        <v>5</v>
      </c>
      <c r="K596" s="23">
        <v>0</v>
      </c>
      <c r="L596" s="20" t="s">
        <v>0</v>
      </c>
      <c r="M596" s="23">
        <v>0</v>
      </c>
      <c r="N596" s="20" t="s">
        <v>0</v>
      </c>
      <c r="O596" s="20" t="s">
        <v>21</v>
      </c>
      <c r="P596" s="20" t="s">
        <v>0</v>
      </c>
      <c r="Q596" s="20" t="s">
        <v>183</v>
      </c>
      <c r="R596" s="20" t="s">
        <v>184</v>
      </c>
      <c r="S596" s="20" t="s">
        <v>804</v>
      </c>
      <c r="T596" s="20" t="s">
        <v>0</v>
      </c>
      <c r="U596" s="20" t="s">
        <v>185</v>
      </c>
      <c r="V596" s="20" t="s">
        <v>0</v>
      </c>
      <c r="W596" s="24">
        <v>87030108</v>
      </c>
      <c r="X596" s="20" t="str">
        <f>VLOOKUP(W596,'[1]senarai PTJ'!$A$7:$B$1299,2,0)</f>
        <v>JKR DAELANGKAWI</v>
      </c>
      <c r="Y596" s="20" t="str">
        <f>VLOOKUP(C596,'[2]Lampiran 5-ASET'!$B$2:$C$591,2,0)</f>
        <v>BANGUNAN PEJABAT (TERMASUK INSTITUT PELAJARAN DAN INSTITUT PENYELIDIKAN)</v>
      </c>
    </row>
    <row r="597" spans="1:25" ht="12.75" customHeight="1" outlineLevel="3" x14ac:dyDescent="0.2">
      <c r="A597" s="19" t="s">
        <v>0</v>
      </c>
      <c r="B597" s="20" t="s">
        <v>889</v>
      </c>
      <c r="C597" s="20" t="s">
        <v>1774</v>
      </c>
      <c r="D597" s="20" t="s">
        <v>904</v>
      </c>
      <c r="E597" s="20" t="s">
        <v>2</v>
      </c>
      <c r="F597" s="20" t="s">
        <v>20</v>
      </c>
      <c r="G597" s="21">
        <v>43656</v>
      </c>
      <c r="H597" s="20" t="s">
        <v>16</v>
      </c>
      <c r="I597" s="22">
        <v>16675.2</v>
      </c>
      <c r="J597" s="20" t="s">
        <v>5</v>
      </c>
      <c r="K597" s="23">
        <v>0</v>
      </c>
      <c r="L597" s="20" t="s">
        <v>0</v>
      </c>
      <c r="M597" s="23">
        <v>0</v>
      </c>
      <c r="N597" s="20" t="s">
        <v>0</v>
      </c>
      <c r="O597" s="20" t="s">
        <v>21</v>
      </c>
      <c r="P597" s="20" t="s">
        <v>0</v>
      </c>
      <c r="Q597" s="20" t="s">
        <v>183</v>
      </c>
      <c r="R597" s="20" t="s">
        <v>184</v>
      </c>
      <c r="S597" s="20" t="s">
        <v>804</v>
      </c>
      <c r="T597" s="20" t="s">
        <v>0</v>
      </c>
      <c r="U597" s="20" t="s">
        <v>185</v>
      </c>
      <c r="V597" s="20" t="s">
        <v>0</v>
      </c>
      <c r="W597" s="24">
        <v>87030108</v>
      </c>
      <c r="X597" s="20" t="str">
        <f>VLOOKUP(W597,'[1]senarai PTJ'!$A$7:$B$1299,2,0)</f>
        <v>JKR DAELANGKAWI</v>
      </c>
      <c r="Y597" s="20" t="str">
        <f>VLOOKUP(C597,'[2]Lampiran 5-ASET'!$B$2:$C$591,2,0)</f>
        <v>BANGUNAN PEJABAT (TERMASUK INSTITUT PELAJARAN DAN INSTITUT PENYELIDIKAN)</v>
      </c>
    </row>
    <row r="598" spans="1:25" ht="12.75" customHeight="1" outlineLevel="3" x14ac:dyDescent="0.2">
      <c r="A598" s="19" t="s">
        <v>0</v>
      </c>
      <c r="B598" s="20" t="s">
        <v>889</v>
      </c>
      <c r="C598" s="20" t="s">
        <v>1774</v>
      </c>
      <c r="D598" s="20" t="s">
        <v>905</v>
      </c>
      <c r="E598" s="20" t="s">
        <v>2</v>
      </c>
      <c r="F598" s="20" t="s">
        <v>20</v>
      </c>
      <c r="G598" s="21">
        <v>43656</v>
      </c>
      <c r="H598" s="20" t="s">
        <v>16</v>
      </c>
      <c r="I598" s="22">
        <v>2700</v>
      </c>
      <c r="J598" s="20" t="s">
        <v>5</v>
      </c>
      <c r="K598" s="23">
        <v>0</v>
      </c>
      <c r="L598" s="20" t="s">
        <v>0</v>
      </c>
      <c r="M598" s="23">
        <v>0</v>
      </c>
      <c r="N598" s="20" t="s">
        <v>0</v>
      </c>
      <c r="O598" s="20" t="s">
        <v>21</v>
      </c>
      <c r="P598" s="20" t="s">
        <v>0</v>
      </c>
      <c r="Q598" s="20" t="s">
        <v>183</v>
      </c>
      <c r="R598" s="20" t="s">
        <v>184</v>
      </c>
      <c r="S598" s="20" t="s">
        <v>804</v>
      </c>
      <c r="T598" s="20" t="s">
        <v>0</v>
      </c>
      <c r="U598" s="20" t="s">
        <v>185</v>
      </c>
      <c r="V598" s="20" t="s">
        <v>0</v>
      </c>
      <c r="W598" s="24">
        <v>87030108</v>
      </c>
      <c r="X598" s="20" t="str">
        <f>VLOOKUP(W598,'[1]senarai PTJ'!$A$7:$B$1299,2,0)</f>
        <v>JKR DAELANGKAWI</v>
      </c>
      <c r="Y598" s="20" t="str">
        <f>VLOOKUP(C598,'[2]Lampiran 5-ASET'!$B$2:$C$591,2,0)</f>
        <v>BANGUNAN PEJABAT (TERMASUK INSTITUT PELAJARAN DAN INSTITUT PENYELIDIKAN)</v>
      </c>
    </row>
    <row r="599" spans="1:25" ht="12.75" customHeight="1" outlineLevel="3" x14ac:dyDescent="0.2">
      <c r="A599" s="19" t="s">
        <v>0</v>
      </c>
      <c r="B599" s="20" t="s">
        <v>906</v>
      </c>
      <c r="C599" s="20" t="s">
        <v>1774</v>
      </c>
      <c r="D599" s="20" t="s">
        <v>907</v>
      </c>
      <c r="E599" s="20" t="s">
        <v>2</v>
      </c>
      <c r="F599" s="20" t="s">
        <v>20</v>
      </c>
      <c r="G599" s="21">
        <v>43557</v>
      </c>
      <c r="H599" s="20" t="s">
        <v>16</v>
      </c>
      <c r="I599" s="22">
        <v>32569.9</v>
      </c>
      <c r="J599" s="20" t="s">
        <v>5</v>
      </c>
      <c r="K599" s="23">
        <v>0</v>
      </c>
      <c r="L599" s="20" t="s">
        <v>0</v>
      </c>
      <c r="M599" s="23">
        <v>0</v>
      </c>
      <c r="N599" s="20" t="s">
        <v>0</v>
      </c>
      <c r="O599" s="20" t="s">
        <v>21</v>
      </c>
      <c r="P599" s="20" t="s">
        <v>0</v>
      </c>
      <c r="Q599" s="20" t="s">
        <v>868</v>
      </c>
      <c r="R599" s="20" t="s">
        <v>102</v>
      </c>
      <c r="S599" s="20" t="s">
        <v>418</v>
      </c>
      <c r="T599" s="20" t="s">
        <v>0</v>
      </c>
      <c r="U599" s="20" t="s">
        <v>869</v>
      </c>
      <c r="V599" s="20" t="s">
        <v>0</v>
      </c>
      <c r="W599" s="24">
        <v>32100501</v>
      </c>
      <c r="X599" s="20" t="str">
        <f>VLOOKUP(W599,'[1]senarai PTJ'!$A$7:$B$1299,2,0)</f>
        <v>JAB PENGAIRAN DAN SALIRAN KEDAH</v>
      </c>
      <c r="Y599" s="20" t="str">
        <f>VLOOKUP(C599,'[2]Lampiran 5-ASET'!$B$2:$C$591,2,0)</f>
        <v>BANGUNAN PEJABAT (TERMASUK INSTITUT PELAJARAN DAN INSTITUT PENYELIDIKAN)</v>
      </c>
    </row>
    <row r="600" spans="1:25" ht="12.75" customHeight="1" outlineLevel="3" x14ac:dyDescent="0.2">
      <c r="A600" s="19" t="s">
        <v>0</v>
      </c>
      <c r="B600" s="20" t="s">
        <v>906</v>
      </c>
      <c r="C600" s="20" t="s">
        <v>1774</v>
      </c>
      <c r="D600" s="20" t="s">
        <v>908</v>
      </c>
      <c r="E600" s="20" t="s">
        <v>2</v>
      </c>
      <c r="F600" s="20" t="s">
        <v>20</v>
      </c>
      <c r="G600" s="21">
        <v>43569</v>
      </c>
      <c r="H600" s="20" t="s">
        <v>16</v>
      </c>
      <c r="I600" s="22">
        <v>2916</v>
      </c>
      <c r="J600" s="20" t="s">
        <v>5</v>
      </c>
      <c r="K600" s="23">
        <v>0</v>
      </c>
      <c r="L600" s="20" t="s">
        <v>0</v>
      </c>
      <c r="M600" s="23">
        <v>0</v>
      </c>
      <c r="N600" s="20" t="s">
        <v>0</v>
      </c>
      <c r="O600" s="20" t="s">
        <v>21</v>
      </c>
      <c r="P600" s="20" t="s">
        <v>0</v>
      </c>
      <c r="Q600" s="20" t="s">
        <v>868</v>
      </c>
      <c r="R600" s="20" t="s">
        <v>102</v>
      </c>
      <c r="S600" s="20" t="s">
        <v>418</v>
      </c>
      <c r="T600" s="20" t="s">
        <v>0</v>
      </c>
      <c r="U600" s="20" t="s">
        <v>869</v>
      </c>
      <c r="V600" s="20" t="s">
        <v>0</v>
      </c>
      <c r="W600" s="24">
        <v>32100501</v>
      </c>
      <c r="X600" s="20" t="str">
        <f>VLOOKUP(W600,'[1]senarai PTJ'!$A$7:$B$1299,2,0)</f>
        <v>JAB PENGAIRAN DAN SALIRAN KEDAH</v>
      </c>
      <c r="Y600" s="20" t="str">
        <f>VLOOKUP(C600,'[2]Lampiran 5-ASET'!$B$2:$C$591,2,0)</f>
        <v>BANGUNAN PEJABAT (TERMASUK INSTITUT PELAJARAN DAN INSTITUT PENYELIDIKAN)</v>
      </c>
    </row>
    <row r="601" spans="1:25" ht="12.75" customHeight="1" outlineLevel="3" x14ac:dyDescent="0.2">
      <c r="A601" s="19" t="s">
        <v>0</v>
      </c>
      <c r="B601" s="20" t="s">
        <v>906</v>
      </c>
      <c r="C601" s="20" t="s">
        <v>1774</v>
      </c>
      <c r="D601" s="20" t="s">
        <v>909</v>
      </c>
      <c r="E601" s="20" t="s">
        <v>2</v>
      </c>
      <c r="F601" s="20" t="s">
        <v>20</v>
      </c>
      <c r="G601" s="21">
        <v>43599</v>
      </c>
      <c r="H601" s="20" t="s">
        <v>16</v>
      </c>
      <c r="I601" s="22">
        <v>42801.1</v>
      </c>
      <c r="J601" s="20" t="s">
        <v>5</v>
      </c>
      <c r="K601" s="23">
        <v>0</v>
      </c>
      <c r="L601" s="20" t="s">
        <v>0</v>
      </c>
      <c r="M601" s="23">
        <v>0</v>
      </c>
      <c r="N601" s="20" t="s">
        <v>0</v>
      </c>
      <c r="O601" s="20" t="s">
        <v>21</v>
      </c>
      <c r="P601" s="20" t="s">
        <v>0</v>
      </c>
      <c r="Q601" s="20" t="s">
        <v>868</v>
      </c>
      <c r="R601" s="20" t="s">
        <v>102</v>
      </c>
      <c r="S601" s="20" t="s">
        <v>418</v>
      </c>
      <c r="T601" s="20" t="s">
        <v>0</v>
      </c>
      <c r="U601" s="20" t="s">
        <v>869</v>
      </c>
      <c r="V601" s="20" t="s">
        <v>0</v>
      </c>
      <c r="W601" s="24">
        <v>32100501</v>
      </c>
      <c r="X601" s="20" t="str">
        <f>VLOOKUP(W601,'[1]senarai PTJ'!$A$7:$B$1299,2,0)</f>
        <v>JAB PENGAIRAN DAN SALIRAN KEDAH</v>
      </c>
      <c r="Y601" s="20" t="str">
        <f>VLOOKUP(C601,'[2]Lampiran 5-ASET'!$B$2:$C$591,2,0)</f>
        <v>BANGUNAN PEJABAT (TERMASUK INSTITUT PELAJARAN DAN INSTITUT PENYELIDIKAN)</v>
      </c>
    </row>
    <row r="602" spans="1:25" ht="12.75" customHeight="1" outlineLevel="3" x14ac:dyDescent="0.2">
      <c r="A602" s="19" t="s">
        <v>0</v>
      </c>
      <c r="B602" s="20" t="s">
        <v>906</v>
      </c>
      <c r="C602" s="20" t="s">
        <v>1774</v>
      </c>
      <c r="D602" s="20" t="s">
        <v>910</v>
      </c>
      <c r="E602" s="20" t="s">
        <v>2</v>
      </c>
      <c r="F602" s="20" t="s">
        <v>20</v>
      </c>
      <c r="G602" s="21">
        <v>43628</v>
      </c>
      <c r="H602" s="20" t="s">
        <v>16</v>
      </c>
      <c r="I602" s="22">
        <v>36213.22</v>
      </c>
      <c r="J602" s="20" t="s">
        <v>5</v>
      </c>
      <c r="K602" s="23">
        <v>0</v>
      </c>
      <c r="L602" s="20" t="s">
        <v>0</v>
      </c>
      <c r="M602" s="23">
        <v>0</v>
      </c>
      <c r="N602" s="20" t="s">
        <v>0</v>
      </c>
      <c r="O602" s="20" t="s">
        <v>21</v>
      </c>
      <c r="P602" s="20" t="s">
        <v>0</v>
      </c>
      <c r="Q602" s="20" t="s">
        <v>868</v>
      </c>
      <c r="R602" s="20" t="s">
        <v>102</v>
      </c>
      <c r="S602" s="20" t="s">
        <v>418</v>
      </c>
      <c r="T602" s="20" t="s">
        <v>0</v>
      </c>
      <c r="U602" s="20" t="s">
        <v>869</v>
      </c>
      <c r="V602" s="20" t="s">
        <v>0</v>
      </c>
      <c r="W602" s="24">
        <v>32100501</v>
      </c>
      <c r="X602" s="20" t="str">
        <f>VLOOKUP(W602,'[1]senarai PTJ'!$A$7:$B$1299,2,0)</f>
        <v>JAB PENGAIRAN DAN SALIRAN KEDAH</v>
      </c>
      <c r="Y602" s="20" t="str">
        <f>VLOOKUP(C602,'[2]Lampiran 5-ASET'!$B$2:$C$591,2,0)</f>
        <v>BANGUNAN PEJABAT (TERMASUK INSTITUT PELAJARAN DAN INSTITUT PENYELIDIKAN)</v>
      </c>
    </row>
    <row r="603" spans="1:25" ht="12.75" customHeight="1" outlineLevel="3" x14ac:dyDescent="0.2">
      <c r="A603" s="19" t="s">
        <v>0</v>
      </c>
      <c r="B603" s="20" t="s">
        <v>906</v>
      </c>
      <c r="C603" s="20" t="s">
        <v>1774</v>
      </c>
      <c r="D603" s="20" t="s">
        <v>911</v>
      </c>
      <c r="E603" s="20" t="s">
        <v>2</v>
      </c>
      <c r="F603" s="20" t="s">
        <v>20</v>
      </c>
      <c r="G603" s="21">
        <v>43657</v>
      </c>
      <c r="H603" s="20" t="s">
        <v>16</v>
      </c>
      <c r="I603" s="22">
        <v>21173.94</v>
      </c>
      <c r="J603" s="20" t="s">
        <v>5</v>
      </c>
      <c r="K603" s="23">
        <v>0</v>
      </c>
      <c r="L603" s="20" t="s">
        <v>0</v>
      </c>
      <c r="M603" s="23">
        <v>0</v>
      </c>
      <c r="N603" s="20" t="s">
        <v>0</v>
      </c>
      <c r="O603" s="20" t="s">
        <v>21</v>
      </c>
      <c r="P603" s="20" t="s">
        <v>0</v>
      </c>
      <c r="Q603" s="20" t="s">
        <v>868</v>
      </c>
      <c r="R603" s="20" t="s">
        <v>102</v>
      </c>
      <c r="S603" s="20" t="s">
        <v>418</v>
      </c>
      <c r="T603" s="20" t="s">
        <v>0</v>
      </c>
      <c r="U603" s="20" t="s">
        <v>869</v>
      </c>
      <c r="V603" s="20" t="s">
        <v>0</v>
      </c>
      <c r="W603" s="24">
        <v>32100501</v>
      </c>
      <c r="X603" s="20" t="str">
        <f>VLOOKUP(W603,'[1]senarai PTJ'!$A$7:$B$1299,2,0)</f>
        <v>JAB PENGAIRAN DAN SALIRAN KEDAH</v>
      </c>
      <c r="Y603" s="20" t="str">
        <f>VLOOKUP(C603,'[2]Lampiran 5-ASET'!$B$2:$C$591,2,0)</f>
        <v>BANGUNAN PEJABAT (TERMASUK INSTITUT PELAJARAN DAN INSTITUT PENYELIDIKAN)</v>
      </c>
    </row>
    <row r="604" spans="1:25" ht="12.75" customHeight="1" outlineLevel="3" x14ac:dyDescent="0.2">
      <c r="A604" s="19" t="s">
        <v>0</v>
      </c>
      <c r="B604" s="20" t="s">
        <v>906</v>
      </c>
      <c r="C604" s="20" t="s">
        <v>1774</v>
      </c>
      <c r="D604" s="20" t="s">
        <v>912</v>
      </c>
      <c r="E604" s="20" t="s">
        <v>2</v>
      </c>
      <c r="F604" s="20" t="s">
        <v>20</v>
      </c>
      <c r="G604" s="21">
        <v>43690</v>
      </c>
      <c r="H604" s="20" t="s">
        <v>16</v>
      </c>
      <c r="I604" s="22">
        <v>11311.65</v>
      </c>
      <c r="J604" s="20" t="s">
        <v>5</v>
      </c>
      <c r="K604" s="23">
        <v>0</v>
      </c>
      <c r="L604" s="20" t="s">
        <v>0</v>
      </c>
      <c r="M604" s="23">
        <v>0</v>
      </c>
      <c r="N604" s="20" t="s">
        <v>0</v>
      </c>
      <c r="O604" s="20" t="s">
        <v>21</v>
      </c>
      <c r="P604" s="20" t="s">
        <v>0</v>
      </c>
      <c r="Q604" s="20" t="s">
        <v>868</v>
      </c>
      <c r="R604" s="20" t="s">
        <v>102</v>
      </c>
      <c r="S604" s="20" t="s">
        <v>418</v>
      </c>
      <c r="T604" s="20" t="s">
        <v>0</v>
      </c>
      <c r="U604" s="20" t="s">
        <v>869</v>
      </c>
      <c r="V604" s="20" t="s">
        <v>0</v>
      </c>
      <c r="W604" s="24">
        <v>32100501</v>
      </c>
      <c r="X604" s="20" t="str">
        <f>VLOOKUP(W604,'[1]senarai PTJ'!$A$7:$B$1299,2,0)</f>
        <v>JAB PENGAIRAN DAN SALIRAN KEDAH</v>
      </c>
      <c r="Y604" s="20" t="str">
        <f>VLOOKUP(C604,'[2]Lampiran 5-ASET'!$B$2:$C$591,2,0)</f>
        <v>BANGUNAN PEJABAT (TERMASUK INSTITUT PELAJARAN DAN INSTITUT PENYELIDIKAN)</v>
      </c>
    </row>
    <row r="605" spans="1:25" ht="12.75" customHeight="1" outlineLevel="3" x14ac:dyDescent="0.2">
      <c r="A605" s="19" t="s">
        <v>0</v>
      </c>
      <c r="B605" s="20" t="s">
        <v>906</v>
      </c>
      <c r="C605" s="20" t="s">
        <v>1774</v>
      </c>
      <c r="D605" s="20" t="s">
        <v>913</v>
      </c>
      <c r="E605" s="20" t="s">
        <v>2</v>
      </c>
      <c r="F605" s="20" t="s">
        <v>20</v>
      </c>
      <c r="G605" s="21">
        <v>43719</v>
      </c>
      <c r="H605" s="20" t="s">
        <v>16</v>
      </c>
      <c r="I605" s="22">
        <v>230943.59</v>
      </c>
      <c r="J605" s="20" t="s">
        <v>5</v>
      </c>
      <c r="K605" s="23">
        <v>0</v>
      </c>
      <c r="L605" s="20" t="s">
        <v>0</v>
      </c>
      <c r="M605" s="23">
        <v>0</v>
      </c>
      <c r="N605" s="20" t="s">
        <v>0</v>
      </c>
      <c r="O605" s="20" t="s">
        <v>21</v>
      </c>
      <c r="P605" s="20" t="s">
        <v>0</v>
      </c>
      <c r="Q605" s="20" t="s">
        <v>868</v>
      </c>
      <c r="R605" s="20" t="s">
        <v>102</v>
      </c>
      <c r="S605" s="20" t="s">
        <v>418</v>
      </c>
      <c r="T605" s="20" t="s">
        <v>0</v>
      </c>
      <c r="U605" s="20" t="s">
        <v>869</v>
      </c>
      <c r="V605" s="20" t="s">
        <v>0</v>
      </c>
      <c r="W605" s="24">
        <v>32100501</v>
      </c>
      <c r="X605" s="20" t="str">
        <f>VLOOKUP(W605,'[1]senarai PTJ'!$A$7:$B$1299,2,0)</f>
        <v>JAB PENGAIRAN DAN SALIRAN KEDAH</v>
      </c>
      <c r="Y605" s="20" t="str">
        <f>VLOOKUP(C605,'[2]Lampiran 5-ASET'!$B$2:$C$591,2,0)</f>
        <v>BANGUNAN PEJABAT (TERMASUK INSTITUT PELAJARAN DAN INSTITUT PENYELIDIKAN)</v>
      </c>
    </row>
    <row r="606" spans="1:25" ht="12.75" customHeight="1" outlineLevel="3" x14ac:dyDescent="0.2">
      <c r="A606" s="19" t="s">
        <v>0</v>
      </c>
      <c r="B606" s="20" t="s">
        <v>906</v>
      </c>
      <c r="C606" s="20" t="s">
        <v>1774</v>
      </c>
      <c r="D606" s="20" t="s">
        <v>914</v>
      </c>
      <c r="E606" s="20" t="s">
        <v>2</v>
      </c>
      <c r="F606" s="20" t="s">
        <v>20</v>
      </c>
      <c r="G606" s="21">
        <v>43748</v>
      </c>
      <c r="H606" s="20" t="s">
        <v>16</v>
      </c>
      <c r="I606" s="22">
        <v>100761.05</v>
      </c>
      <c r="J606" s="20" t="s">
        <v>5</v>
      </c>
      <c r="K606" s="23">
        <v>0</v>
      </c>
      <c r="L606" s="20" t="s">
        <v>0</v>
      </c>
      <c r="M606" s="23">
        <v>0</v>
      </c>
      <c r="N606" s="20" t="s">
        <v>0</v>
      </c>
      <c r="O606" s="20" t="s">
        <v>21</v>
      </c>
      <c r="P606" s="20" t="s">
        <v>0</v>
      </c>
      <c r="Q606" s="20" t="s">
        <v>868</v>
      </c>
      <c r="R606" s="20" t="s">
        <v>102</v>
      </c>
      <c r="S606" s="20" t="s">
        <v>418</v>
      </c>
      <c r="T606" s="20" t="s">
        <v>0</v>
      </c>
      <c r="U606" s="20" t="s">
        <v>869</v>
      </c>
      <c r="V606" s="20" t="s">
        <v>0</v>
      </c>
      <c r="W606" s="24">
        <v>32100501</v>
      </c>
      <c r="X606" s="20" t="str">
        <f>VLOOKUP(W606,'[1]senarai PTJ'!$A$7:$B$1299,2,0)</f>
        <v>JAB PENGAIRAN DAN SALIRAN KEDAH</v>
      </c>
      <c r="Y606" s="20" t="str">
        <f>VLOOKUP(C606,'[2]Lampiran 5-ASET'!$B$2:$C$591,2,0)</f>
        <v>BANGUNAN PEJABAT (TERMASUK INSTITUT PELAJARAN DAN INSTITUT PENYELIDIKAN)</v>
      </c>
    </row>
    <row r="607" spans="1:25" ht="12.75" customHeight="1" outlineLevel="3" x14ac:dyDescent="0.2">
      <c r="A607" s="19" t="s">
        <v>0</v>
      </c>
      <c r="B607" s="20" t="s">
        <v>906</v>
      </c>
      <c r="C607" s="20" t="s">
        <v>1774</v>
      </c>
      <c r="D607" s="20" t="s">
        <v>915</v>
      </c>
      <c r="E607" s="20" t="s">
        <v>2</v>
      </c>
      <c r="F607" s="20" t="s">
        <v>20</v>
      </c>
      <c r="G607" s="21">
        <v>43780</v>
      </c>
      <c r="H607" s="20" t="s">
        <v>16</v>
      </c>
      <c r="I607" s="22">
        <v>20401.599999999999</v>
      </c>
      <c r="J607" s="20" t="s">
        <v>5</v>
      </c>
      <c r="K607" s="23">
        <v>0</v>
      </c>
      <c r="L607" s="20" t="s">
        <v>0</v>
      </c>
      <c r="M607" s="23">
        <v>0</v>
      </c>
      <c r="N607" s="20" t="s">
        <v>0</v>
      </c>
      <c r="O607" s="20" t="s">
        <v>21</v>
      </c>
      <c r="P607" s="20" t="s">
        <v>0</v>
      </c>
      <c r="Q607" s="20" t="s">
        <v>868</v>
      </c>
      <c r="R607" s="20" t="s">
        <v>102</v>
      </c>
      <c r="S607" s="20" t="s">
        <v>418</v>
      </c>
      <c r="T607" s="20" t="s">
        <v>0</v>
      </c>
      <c r="U607" s="20" t="s">
        <v>869</v>
      </c>
      <c r="V607" s="20" t="s">
        <v>0</v>
      </c>
      <c r="W607" s="24">
        <v>32100501</v>
      </c>
      <c r="X607" s="20" t="str">
        <f>VLOOKUP(W607,'[1]senarai PTJ'!$A$7:$B$1299,2,0)</f>
        <v>JAB PENGAIRAN DAN SALIRAN KEDAH</v>
      </c>
      <c r="Y607" s="20" t="str">
        <f>VLOOKUP(C607,'[2]Lampiran 5-ASET'!$B$2:$C$591,2,0)</f>
        <v>BANGUNAN PEJABAT (TERMASUK INSTITUT PELAJARAN DAN INSTITUT PENYELIDIKAN)</v>
      </c>
    </row>
    <row r="608" spans="1:25" ht="12.75" customHeight="1" outlineLevel="3" x14ac:dyDescent="0.2">
      <c r="A608" s="19" t="s">
        <v>0</v>
      </c>
      <c r="B608" s="20" t="s">
        <v>916</v>
      </c>
      <c r="C608" s="20" t="s">
        <v>1774</v>
      </c>
      <c r="D608" s="20" t="s">
        <v>917</v>
      </c>
      <c r="E608" s="20" t="s">
        <v>2</v>
      </c>
      <c r="F608" s="20" t="s">
        <v>20</v>
      </c>
      <c r="G608" s="21">
        <v>43612</v>
      </c>
      <c r="H608" s="20" t="s">
        <v>16</v>
      </c>
      <c r="I608" s="22">
        <v>557186.5</v>
      </c>
      <c r="J608" s="20" t="s">
        <v>5</v>
      </c>
      <c r="K608" s="23">
        <v>0</v>
      </c>
      <c r="L608" s="20" t="s">
        <v>0</v>
      </c>
      <c r="M608" s="23">
        <v>0</v>
      </c>
      <c r="N608" s="20" t="s">
        <v>0</v>
      </c>
      <c r="O608" s="20" t="s">
        <v>21</v>
      </c>
      <c r="P608" s="20" t="s">
        <v>0</v>
      </c>
      <c r="Q608" s="20" t="s">
        <v>299</v>
      </c>
      <c r="R608" s="20" t="s">
        <v>173</v>
      </c>
      <c r="S608" s="20" t="s">
        <v>918</v>
      </c>
      <c r="T608" s="20" t="s">
        <v>0</v>
      </c>
      <c r="U608" s="20" t="s">
        <v>301</v>
      </c>
      <c r="V608" s="20" t="s">
        <v>0</v>
      </c>
      <c r="W608" s="24">
        <v>87030103</v>
      </c>
      <c r="X608" s="20" t="str">
        <f>VLOOKUP(W608,'[1]senarai PTJ'!$A$7:$B$1299,2,0)</f>
        <v>JKR DAE KOTA SETAR/PADANG TERAP</v>
      </c>
      <c r="Y608" s="20" t="str">
        <f>VLOOKUP(C608,'[2]Lampiran 5-ASET'!$B$2:$C$591,2,0)</f>
        <v>BANGUNAN PEJABAT (TERMASUK INSTITUT PELAJARAN DAN INSTITUT PENYELIDIKAN)</v>
      </c>
    </row>
    <row r="609" spans="1:25" ht="12.75" customHeight="1" outlineLevel="3" x14ac:dyDescent="0.2">
      <c r="A609" s="19" t="s">
        <v>0</v>
      </c>
      <c r="B609" s="20" t="s">
        <v>916</v>
      </c>
      <c r="C609" s="20" t="s">
        <v>1774</v>
      </c>
      <c r="D609" s="20" t="s">
        <v>919</v>
      </c>
      <c r="E609" s="20" t="s">
        <v>2</v>
      </c>
      <c r="F609" s="20" t="s">
        <v>20</v>
      </c>
      <c r="G609" s="21">
        <v>43612</v>
      </c>
      <c r="H609" s="20" t="s">
        <v>16</v>
      </c>
      <c r="I609" s="22">
        <v>119733.5</v>
      </c>
      <c r="J609" s="20" t="s">
        <v>5</v>
      </c>
      <c r="K609" s="23">
        <v>0</v>
      </c>
      <c r="L609" s="20" t="s">
        <v>0</v>
      </c>
      <c r="M609" s="23">
        <v>0</v>
      </c>
      <c r="N609" s="20" t="s">
        <v>0</v>
      </c>
      <c r="O609" s="20" t="s">
        <v>21</v>
      </c>
      <c r="P609" s="20" t="s">
        <v>0</v>
      </c>
      <c r="Q609" s="20" t="s">
        <v>299</v>
      </c>
      <c r="R609" s="20" t="s">
        <v>173</v>
      </c>
      <c r="S609" s="20" t="s">
        <v>918</v>
      </c>
      <c r="T609" s="20" t="s">
        <v>0</v>
      </c>
      <c r="U609" s="20" t="s">
        <v>301</v>
      </c>
      <c r="V609" s="20" t="s">
        <v>0</v>
      </c>
      <c r="W609" s="24">
        <v>87030103</v>
      </c>
      <c r="X609" s="20" t="str">
        <f>VLOOKUP(W609,'[1]senarai PTJ'!$A$7:$B$1299,2,0)</f>
        <v>JKR DAE KOTA SETAR/PADANG TERAP</v>
      </c>
      <c r="Y609" s="20" t="str">
        <f>VLOOKUP(C609,'[2]Lampiran 5-ASET'!$B$2:$C$591,2,0)</f>
        <v>BANGUNAN PEJABAT (TERMASUK INSTITUT PELAJARAN DAN INSTITUT PENYELIDIKAN)</v>
      </c>
    </row>
    <row r="610" spans="1:25" ht="12.75" customHeight="1" outlineLevel="3" x14ac:dyDescent="0.2">
      <c r="A610" s="19" t="s">
        <v>0</v>
      </c>
      <c r="B610" s="20" t="s">
        <v>916</v>
      </c>
      <c r="C610" s="20" t="s">
        <v>1774</v>
      </c>
      <c r="D610" s="20" t="s">
        <v>920</v>
      </c>
      <c r="E610" s="20" t="s">
        <v>2</v>
      </c>
      <c r="F610" s="20" t="s">
        <v>20</v>
      </c>
      <c r="G610" s="21">
        <v>43612</v>
      </c>
      <c r="H610" s="20" t="s">
        <v>16</v>
      </c>
      <c r="I610" s="22">
        <v>43580</v>
      </c>
      <c r="J610" s="20" t="s">
        <v>5</v>
      </c>
      <c r="K610" s="23">
        <v>0</v>
      </c>
      <c r="L610" s="20" t="s">
        <v>0</v>
      </c>
      <c r="M610" s="23">
        <v>0</v>
      </c>
      <c r="N610" s="20" t="s">
        <v>0</v>
      </c>
      <c r="O610" s="20" t="s">
        <v>21</v>
      </c>
      <c r="P610" s="20" t="s">
        <v>0</v>
      </c>
      <c r="Q610" s="20" t="s">
        <v>299</v>
      </c>
      <c r="R610" s="20" t="s">
        <v>173</v>
      </c>
      <c r="S610" s="20" t="s">
        <v>918</v>
      </c>
      <c r="T610" s="20" t="s">
        <v>0</v>
      </c>
      <c r="U610" s="20" t="s">
        <v>301</v>
      </c>
      <c r="V610" s="20" t="s">
        <v>0</v>
      </c>
      <c r="W610" s="24">
        <v>87030103</v>
      </c>
      <c r="X610" s="20" t="str">
        <f>VLOOKUP(W610,'[1]senarai PTJ'!$A$7:$B$1299,2,0)</f>
        <v>JKR DAE KOTA SETAR/PADANG TERAP</v>
      </c>
      <c r="Y610" s="20" t="str">
        <f>VLOOKUP(C610,'[2]Lampiran 5-ASET'!$B$2:$C$591,2,0)</f>
        <v>BANGUNAN PEJABAT (TERMASUK INSTITUT PELAJARAN DAN INSTITUT PENYELIDIKAN)</v>
      </c>
    </row>
    <row r="611" spans="1:25" ht="12.75" customHeight="1" outlineLevel="3" x14ac:dyDescent="0.2">
      <c r="A611" s="19" t="s">
        <v>0</v>
      </c>
      <c r="B611" s="20" t="s">
        <v>916</v>
      </c>
      <c r="C611" s="20" t="s">
        <v>1774</v>
      </c>
      <c r="D611" s="20" t="s">
        <v>921</v>
      </c>
      <c r="E611" s="20" t="s">
        <v>2</v>
      </c>
      <c r="F611" s="20" t="s">
        <v>20</v>
      </c>
      <c r="G611" s="21">
        <v>43720</v>
      </c>
      <c r="H611" s="20" t="s">
        <v>16</v>
      </c>
      <c r="I611" s="22">
        <v>231604.51</v>
      </c>
      <c r="J611" s="20" t="s">
        <v>5</v>
      </c>
      <c r="K611" s="23">
        <v>0</v>
      </c>
      <c r="L611" s="20" t="s">
        <v>0</v>
      </c>
      <c r="M611" s="23">
        <v>0</v>
      </c>
      <c r="N611" s="20" t="s">
        <v>0</v>
      </c>
      <c r="O611" s="20" t="s">
        <v>21</v>
      </c>
      <c r="P611" s="20" t="s">
        <v>0</v>
      </c>
      <c r="Q611" s="20" t="s">
        <v>299</v>
      </c>
      <c r="R611" s="20" t="s">
        <v>173</v>
      </c>
      <c r="S611" s="20" t="s">
        <v>918</v>
      </c>
      <c r="T611" s="20" t="s">
        <v>0</v>
      </c>
      <c r="U611" s="20" t="s">
        <v>301</v>
      </c>
      <c r="V611" s="20" t="s">
        <v>0</v>
      </c>
      <c r="W611" s="24">
        <v>87030103</v>
      </c>
      <c r="X611" s="20" t="str">
        <f>VLOOKUP(W611,'[1]senarai PTJ'!$A$7:$B$1299,2,0)</f>
        <v>JKR DAE KOTA SETAR/PADANG TERAP</v>
      </c>
      <c r="Y611" s="20" t="str">
        <f>VLOOKUP(C611,'[2]Lampiran 5-ASET'!$B$2:$C$591,2,0)</f>
        <v>BANGUNAN PEJABAT (TERMASUK INSTITUT PELAJARAN DAN INSTITUT PENYELIDIKAN)</v>
      </c>
    </row>
    <row r="612" spans="1:25" ht="12.75" customHeight="1" outlineLevel="3" x14ac:dyDescent="0.2">
      <c r="A612" s="19" t="s">
        <v>0</v>
      </c>
      <c r="B612" s="20" t="s">
        <v>922</v>
      </c>
      <c r="C612" s="20" t="s">
        <v>1774</v>
      </c>
      <c r="D612" s="20" t="s">
        <v>923</v>
      </c>
      <c r="E612" s="20" t="s">
        <v>2</v>
      </c>
      <c r="F612" s="20" t="s">
        <v>20</v>
      </c>
      <c r="G612" s="21">
        <v>43641</v>
      </c>
      <c r="H612" s="20" t="s">
        <v>16</v>
      </c>
      <c r="I612" s="22">
        <v>283460.75</v>
      </c>
      <c r="J612" s="20" t="s">
        <v>5</v>
      </c>
      <c r="K612" s="23">
        <v>0</v>
      </c>
      <c r="L612" s="20" t="s">
        <v>0</v>
      </c>
      <c r="M612" s="23">
        <v>0</v>
      </c>
      <c r="N612" s="20" t="s">
        <v>0</v>
      </c>
      <c r="O612" s="20" t="s">
        <v>21</v>
      </c>
      <c r="P612" s="20" t="s">
        <v>0</v>
      </c>
      <c r="Q612" s="20" t="s">
        <v>924</v>
      </c>
      <c r="R612" s="20" t="s">
        <v>925</v>
      </c>
      <c r="S612" s="20" t="s">
        <v>926</v>
      </c>
      <c r="T612" s="20" t="s">
        <v>0</v>
      </c>
      <c r="U612" s="20" t="s">
        <v>924</v>
      </c>
      <c r="V612" s="20" t="s">
        <v>0</v>
      </c>
      <c r="W612" s="24">
        <v>87030101</v>
      </c>
      <c r="X612" s="20" t="str">
        <f>VLOOKUP(W612,'[1]senarai PTJ'!$A$7:$B$1299,2,0)</f>
        <v>PENGARAH JKR KEDAH</v>
      </c>
      <c r="Y612" s="20" t="str">
        <f>VLOOKUP(C612,'[2]Lampiran 5-ASET'!$B$2:$C$591,2,0)</f>
        <v>BANGUNAN PEJABAT (TERMASUK INSTITUT PELAJARAN DAN INSTITUT PENYELIDIKAN)</v>
      </c>
    </row>
    <row r="613" spans="1:25" ht="12.75" customHeight="1" outlineLevel="3" x14ac:dyDescent="0.2">
      <c r="A613" s="19" t="s">
        <v>0</v>
      </c>
      <c r="B613" s="20" t="s">
        <v>927</v>
      </c>
      <c r="C613" s="20" t="s">
        <v>1774</v>
      </c>
      <c r="D613" s="20" t="s">
        <v>801</v>
      </c>
      <c r="E613" s="20" t="s">
        <v>2</v>
      </c>
      <c r="F613" s="20" t="s">
        <v>15</v>
      </c>
      <c r="G613" s="21">
        <v>43466</v>
      </c>
      <c r="H613" s="20" t="s">
        <v>16</v>
      </c>
      <c r="I613" s="22">
        <v>1831300</v>
      </c>
      <c r="J613" s="20" t="s">
        <v>5</v>
      </c>
      <c r="K613" s="23">
        <v>0</v>
      </c>
      <c r="L613" s="20" t="s">
        <v>0</v>
      </c>
      <c r="M613" s="23">
        <v>0</v>
      </c>
      <c r="N613" s="20" t="s">
        <v>0</v>
      </c>
      <c r="O613" s="20" t="s">
        <v>0</v>
      </c>
      <c r="P613" s="20" t="s">
        <v>0</v>
      </c>
      <c r="Q613" s="20" t="s">
        <v>928</v>
      </c>
      <c r="R613" s="20" t="s">
        <v>184</v>
      </c>
      <c r="S613" s="20" t="s">
        <v>416</v>
      </c>
      <c r="T613" s="20" t="s">
        <v>0</v>
      </c>
      <c r="U613" s="20" t="s">
        <v>185</v>
      </c>
      <c r="V613" s="20" t="s">
        <v>0</v>
      </c>
      <c r="W613" s="24">
        <v>87030108</v>
      </c>
      <c r="X613" s="20" t="str">
        <f>VLOOKUP(W613,'[1]senarai PTJ'!$A$7:$B$1299,2,0)</f>
        <v>JKR DAELANGKAWI</v>
      </c>
      <c r="Y613" s="20" t="str">
        <f>VLOOKUP(C613,'[2]Lampiran 5-ASET'!$B$2:$C$591,2,0)</f>
        <v>BANGUNAN PEJABAT (TERMASUK INSTITUT PELAJARAN DAN INSTITUT PENYELIDIKAN)</v>
      </c>
    </row>
    <row r="614" spans="1:25" ht="12.75" customHeight="1" outlineLevel="3" x14ac:dyDescent="0.2">
      <c r="A614" s="19" t="s">
        <v>0</v>
      </c>
      <c r="B614" s="20" t="s">
        <v>929</v>
      </c>
      <c r="C614" s="20" t="s">
        <v>1774</v>
      </c>
      <c r="D614" s="20" t="s">
        <v>816</v>
      </c>
      <c r="E614" s="20" t="s">
        <v>2</v>
      </c>
      <c r="F614" s="20" t="s">
        <v>15</v>
      </c>
      <c r="G614" s="21">
        <v>43466</v>
      </c>
      <c r="H614" s="20" t="s">
        <v>16</v>
      </c>
      <c r="I614" s="22">
        <v>6780239.3399999999</v>
      </c>
      <c r="J614" s="20" t="s">
        <v>5</v>
      </c>
      <c r="K614" s="23">
        <v>0</v>
      </c>
      <c r="L614" s="20" t="s">
        <v>0</v>
      </c>
      <c r="M614" s="23">
        <v>0</v>
      </c>
      <c r="N614" s="20" t="s">
        <v>0</v>
      </c>
      <c r="O614" s="20" t="s">
        <v>0</v>
      </c>
      <c r="P614" s="20" t="s">
        <v>0</v>
      </c>
      <c r="Q614" s="20" t="s">
        <v>183</v>
      </c>
      <c r="R614" s="20" t="s">
        <v>184</v>
      </c>
      <c r="S614" s="20" t="s">
        <v>416</v>
      </c>
      <c r="T614" s="20" t="s">
        <v>0</v>
      </c>
      <c r="U614" s="20" t="s">
        <v>185</v>
      </c>
      <c r="V614" s="20" t="s">
        <v>0</v>
      </c>
      <c r="W614" s="24">
        <v>87030108</v>
      </c>
      <c r="X614" s="20" t="str">
        <f>VLOOKUP(W614,'[1]senarai PTJ'!$A$7:$B$1299,2,0)</f>
        <v>JKR DAELANGKAWI</v>
      </c>
      <c r="Y614" s="20" t="str">
        <f>VLOOKUP(C614,'[2]Lampiran 5-ASET'!$B$2:$C$591,2,0)</f>
        <v>BANGUNAN PEJABAT (TERMASUK INSTITUT PELAJARAN DAN INSTITUT PENYELIDIKAN)</v>
      </c>
    </row>
    <row r="615" spans="1:25" ht="12.75" customHeight="1" outlineLevel="3" x14ac:dyDescent="0.2">
      <c r="A615" s="19" t="s">
        <v>0</v>
      </c>
      <c r="B615" s="20" t="s">
        <v>930</v>
      </c>
      <c r="C615" s="20" t="s">
        <v>1774</v>
      </c>
      <c r="D615" s="20" t="s">
        <v>413</v>
      </c>
      <c r="E615" s="20" t="s">
        <v>2</v>
      </c>
      <c r="F615" s="20" t="s">
        <v>15</v>
      </c>
      <c r="G615" s="21">
        <v>43466</v>
      </c>
      <c r="H615" s="20" t="s">
        <v>16</v>
      </c>
      <c r="I615" s="22">
        <v>1750000</v>
      </c>
      <c r="J615" s="20" t="s">
        <v>5</v>
      </c>
      <c r="K615" s="23">
        <v>0</v>
      </c>
      <c r="L615" s="20" t="s">
        <v>0</v>
      </c>
      <c r="M615" s="23">
        <v>0</v>
      </c>
      <c r="N615" s="20" t="s">
        <v>0</v>
      </c>
      <c r="O615" s="20" t="s">
        <v>0</v>
      </c>
      <c r="P615" s="20" t="s">
        <v>0</v>
      </c>
      <c r="Q615" s="20" t="s">
        <v>868</v>
      </c>
      <c r="R615" s="20" t="s">
        <v>102</v>
      </c>
      <c r="S615" s="20" t="s">
        <v>416</v>
      </c>
      <c r="T615" s="20" t="s">
        <v>0</v>
      </c>
      <c r="U615" s="20" t="s">
        <v>869</v>
      </c>
      <c r="V615" s="20" t="s">
        <v>0</v>
      </c>
      <c r="W615" s="24">
        <v>32100501</v>
      </c>
      <c r="X615" s="20" t="str">
        <f>VLOOKUP(W615,'[1]senarai PTJ'!$A$7:$B$1299,2,0)</f>
        <v>JAB PENGAIRAN DAN SALIRAN KEDAH</v>
      </c>
      <c r="Y615" s="20" t="str">
        <f>VLOOKUP(C615,'[2]Lampiran 5-ASET'!$B$2:$C$591,2,0)</f>
        <v>BANGUNAN PEJABAT (TERMASUK INSTITUT PELAJARAN DAN INSTITUT PENYELIDIKAN)</v>
      </c>
    </row>
    <row r="616" spans="1:25" outlineLevel="3" x14ac:dyDescent="0.2">
      <c r="A616" s="19" t="s">
        <v>0</v>
      </c>
      <c r="B616" s="20" t="s">
        <v>931</v>
      </c>
      <c r="C616" s="20" t="s">
        <v>1774</v>
      </c>
      <c r="D616" s="20" t="s">
        <v>932</v>
      </c>
      <c r="E616" s="20" t="s">
        <v>2</v>
      </c>
      <c r="F616" s="20" t="s">
        <v>20</v>
      </c>
      <c r="G616" s="21">
        <v>43740</v>
      </c>
      <c r="H616" s="20" t="s">
        <v>16</v>
      </c>
      <c r="I616" s="22">
        <v>75880</v>
      </c>
      <c r="J616" s="20" t="s">
        <v>5</v>
      </c>
      <c r="K616" s="23">
        <v>0</v>
      </c>
      <c r="L616" s="20" t="s">
        <v>0</v>
      </c>
      <c r="M616" s="23">
        <v>0</v>
      </c>
      <c r="N616" s="20" t="s">
        <v>0</v>
      </c>
      <c r="O616" s="20" t="s">
        <v>21</v>
      </c>
      <c r="P616" s="20" t="s">
        <v>0</v>
      </c>
      <c r="Q616" s="20" t="s">
        <v>933</v>
      </c>
      <c r="R616" s="20" t="s">
        <v>102</v>
      </c>
      <c r="S616" s="20" t="s">
        <v>934</v>
      </c>
      <c r="T616" s="20" t="s">
        <v>0</v>
      </c>
      <c r="U616" s="20" t="s">
        <v>935</v>
      </c>
      <c r="V616" s="20" t="s">
        <v>0</v>
      </c>
      <c r="W616" s="24">
        <v>30402101</v>
      </c>
      <c r="X616" s="20" t="str">
        <f>VLOOKUP(W616,'[1]senarai PTJ'!$A$7:$B$1299,2,0)</f>
        <v>PENGURUSAN TANAH TELOK CHENGAI</v>
      </c>
      <c r="Y616" s="20" t="str">
        <f>VLOOKUP(C616,'[2]Lampiran 5-ASET'!$B$2:$C$591,2,0)</f>
        <v>BANGUNAN PEJABAT (TERMASUK INSTITUT PELAJARAN DAN INSTITUT PENYELIDIKAN)</v>
      </c>
    </row>
    <row r="617" spans="1:25" outlineLevel="3" x14ac:dyDescent="0.2">
      <c r="A617" s="19" t="s">
        <v>0</v>
      </c>
      <c r="B617" s="20" t="s">
        <v>931</v>
      </c>
      <c r="C617" s="20" t="s">
        <v>1774</v>
      </c>
      <c r="D617" s="20" t="s">
        <v>580</v>
      </c>
      <c r="E617" s="20" t="s">
        <v>2</v>
      </c>
      <c r="F617" s="20" t="s">
        <v>353</v>
      </c>
      <c r="G617" s="21">
        <v>43740</v>
      </c>
      <c r="H617" s="20" t="s">
        <v>16</v>
      </c>
      <c r="I617" s="22">
        <v>4110</v>
      </c>
      <c r="J617" s="20" t="s">
        <v>5</v>
      </c>
      <c r="K617" s="23">
        <v>0</v>
      </c>
      <c r="L617" s="20" t="s">
        <v>0</v>
      </c>
      <c r="M617" s="23">
        <v>0</v>
      </c>
      <c r="N617" s="20" t="s">
        <v>0</v>
      </c>
      <c r="O617" s="20" t="s">
        <v>0</v>
      </c>
      <c r="P617" s="20" t="s">
        <v>0</v>
      </c>
      <c r="Q617" s="20" t="s">
        <v>933</v>
      </c>
      <c r="R617" s="20" t="s">
        <v>102</v>
      </c>
      <c r="S617" s="20" t="s">
        <v>936</v>
      </c>
      <c r="T617" s="20" t="s">
        <v>0</v>
      </c>
      <c r="U617" s="20" t="s">
        <v>935</v>
      </c>
      <c r="V617" s="20" t="s">
        <v>0</v>
      </c>
      <c r="W617" s="24">
        <v>30402101</v>
      </c>
      <c r="X617" s="20" t="str">
        <f>VLOOKUP(W617,'[1]senarai PTJ'!$A$7:$B$1299,2,0)</f>
        <v>PENGURUSAN TANAH TELOK CHENGAI</v>
      </c>
      <c r="Y617" s="20" t="str">
        <f>VLOOKUP(C617,'[2]Lampiran 5-ASET'!$B$2:$C$591,2,0)</f>
        <v>BANGUNAN PEJABAT (TERMASUK INSTITUT PELAJARAN DAN INSTITUT PENYELIDIKAN)</v>
      </c>
    </row>
    <row r="618" spans="1:25" ht="12.75" customHeight="1" outlineLevel="3" x14ac:dyDescent="0.2">
      <c r="A618" s="19" t="s">
        <v>0</v>
      </c>
      <c r="B618" s="20" t="s">
        <v>937</v>
      </c>
      <c r="C618" s="20" t="s">
        <v>1774</v>
      </c>
      <c r="D618" s="20" t="s">
        <v>938</v>
      </c>
      <c r="E618" s="20" t="s">
        <v>2</v>
      </c>
      <c r="F618" s="20" t="s">
        <v>20</v>
      </c>
      <c r="G618" s="21">
        <v>43649</v>
      </c>
      <c r="H618" s="20" t="s">
        <v>16</v>
      </c>
      <c r="I618" s="22">
        <v>107247.6</v>
      </c>
      <c r="J618" s="20" t="s">
        <v>5</v>
      </c>
      <c r="K618" s="23">
        <v>0</v>
      </c>
      <c r="L618" s="20" t="s">
        <v>0</v>
      </c>
      <c r="M618" s="23">
        <v>0</v>
      </c>
      <c r="N618" s="20" t="s">
        <v>0</v>
      </c>
      <c r="O618" s="20" t="s">
        <v>21</v>
      </c>
      <c r="P618" s="20" t="s">
        <v>0</v>
      </c>
      <c r="Q618" s="20" t="s">
        <v>387</v>
      </c>
      <c r="R618" s="20" t="s">
        <v>7</v>
      </c>
      <c r="S618" s="20" t="s">
        <v>939</v>
      </c>
      <c r="T618" s="20" t="s">
        <v>0</v>
      </c>
      <c r="U618" s="20" t="s">
        <v>387</v>
      </c>
      <c r="V618" s="20" t="s">
        <v>0</v>
      </c>
      <c r="W618" s="24">
        <v>87030101</v>
      </c>
      <c r="X618" s="20" t="str">
        <f>VLOOKUP(W618,'[1]senarai PTJ'!$A$7:$B$1299,2,0)</f>
        <v>PENGARAH JKR KEDAH</v>
      </c>
      <c r="Y618" s="20" t="str">
        <f>VLOOKUP(C618,'[2]Lampiran 5-ASET'!$B$2:$C$591,2,0)</f>
        <v>BANGUNAN PEJABAT (TERMASUK INSTITUT PELAJARAN DAN INSTITUT PENYELIDIKAN)</v>
      </c>
    </row>
    <row r="619" spans="1:25" ht="12.75" customHeight="1" outlineLevel="3" x14ac:dyDescent="0.2">
      <c r="A619" s="19" t="s">
        <v>0</v>
      </c>
      <c r="B619" s="20" t="s">
        <v>940</v>
      </c>
      <c r="C619" s="20" t="s">
        <v>1774</v>
      </c>
      <c r="D619" s="20" t="s">
        <v>941</v>
      </c>
      <c r="E619" s="20" t="s">
        <v>2</v>
      </c>
      <c r="F619" s="20" t="s">
        <v>20</v>
      </c>
      <c r="G619" s="21">
        <v>43692</v>
      </c>
      <c r="H619" s="20" t="s">
        <v>16</v>
      </c>
      <c r="I619" s="22">
        <v>1670.88</v>
      </c>
      <c r="J619" s="20" t="s">
        <v>5</v>
      </c>
      <c r="K619" s="23">
        <v>0</v>
      </c>
      <c r="L619" s="20" t="s">
        <v>0</v>
      </c>
      <c r="M619" s="23">
        <v>0</v>
      </c>
      <c r="N619" s="20" t="s">
        <v>0</v>
      </c>
      <c r="O619" s="20" t="s">
        <v>21</v>
      </c>
      <c r="P619" s="20" t="s">
        <v>0</v>
      </c>
      <c r="Q619" s="20" t="s">
        <v>387</v>
      </c>
      <c r="R619" s="20" t="s">
        <v>7</v>
      </c>
      <c r="S619" s="20" t="s">
        <v>939</v>
      </c>
      <c r="T619" s="20" t="s">
        <v>0</v>
      </c>
      <c r="U619" s="20" t="s">
        <v>387</v>
      </c>
      <c r="V619" s="20" t="s">
        <v>0</v>
      </c>
      <c r="W619" s="24">
        <v>87030101</v>
      </c>
      <c r="X619" s="20" t="str">
        <f>VLOOKUP(W619,'[1]senarai PTJ'!$A$7:$B$1299,2,0)</f>
        <v>PENGARAH JKR KEDAH</v>
      </c>
      <c r="Y619" s="20" t="str">
        <f>VLOOKUP(C619,'[2]Lampiran 5-ASET'!$B$2:$C$591,2,0)</f>
        <v>BANGUNAN PEJABAT (TERMASUK INSTITUT PELAJARAN DAN INSTITUT PENYELIDIKAN)</v>
      </c>
    </row>
    <row r="620" spans="1:25" ht="12.75" customHeight="1" outlineLevel="3" x14ac:dyDescent="0.2">
      <c r="A620" s="19" t="s">
        <v>0</v>
      </c>
      <c r="B620" s="20" t="s">
        <v>940</v>
      </c>
      <c r="C620" s="20" t="s">
        <v>1774</v>
      </c>
      <c r="D620" s="20" t="s">
        <v>942</v>
      </c>
      <c r="E620" s="20" t="s">
        <v>2</v>
      </c>
      <c r="F620" s="20" t="s">
        <v>20</v>
      </c>
      <c r="G620" s="21">
        <v>43692</v>
      </c>
      <c r="H620" s="20" t="s">
        <v>16</v>
      </c>
      <c r="I620" s="22">
        <v>7725.29</v>
      </c>
      <c r="J620" s="20" t="s">
        <v>5</v>
      </c>
      <c r="K620" s="23">
        <v>0</v>
      </c>
      <c r="L620" s="20" t="s">
        <v>0</v>
      </c>
      <c r="M620" s="23">
        <v>0</v>
      </c>
      <c r="N620" s="20" t="s">
        <v>0</v>
      </c>
      <c r="O620" s="20" t="s">
        <v>21</v>
      </c>
      <c r="P620" s="20" t="s">
        <v>0</v>
      </c>
      <c r="Q620" s="20" t="s">
        <v>387</v>
      </c>
      <c r="R620" s="20" t="s">
        <v>7</v>
      </c>
      <c r="S620" s="20" t="s">
        <v>939</v>
      </c>
      <c r="T620" s="20" t="s">
        <v>0</v>
      </c>
      <c r="U620" s="20" t="s">
        <v>387</v>
      </c>
      <c r="V620" s="20" t="s">
        <v>0</v>
      </c>
      <c r="W620" s="24">
        <v>87030101</v>
      </c>
      <c r="X620" s="20" t="str">
        <f>VLOOKUP(W620,'[1]senarai PTJ'!$A$7:$B$1299,2,0)</f>
        <v>PENGARAH JKR KEDAH</v>
      </c>
      <c r="Y620" s="20" t="str">
        <f>VLOOKUP(C620,'[2]Lampiran 5-ASET'!$B$2:$C$591,2,0)</f>
        <v>BANGUNAN PEJABAT (TERMASUK INSTITUT PELAJARAN DAN INSTITUT PENYELIDIKAN)</v>
      </c>
    </row>
    <row r="621" spans="1:25" ht="12.75" customHeight="1" outlineLevel="3" x14ac:dyDescent="0.2">
      <c r="A621" s="19" t="s">
        <v>0</v>
      </c>
      <c r="B621" s="20" t="s">
        <v>940</v>
      </c>
      <c r="C621" s="20" t="s">
        <v>1774</v>
      </c>
      <c r="D621" s="20" t="s">
        <v>943</v>
      </c>
      <c r="E621" s="20" t="s">
        <v>2</v>
      </c>
      <c r="F621" s="20" t="s">
        <v>20</v>
      </c>
      <c r="G621" s="21">
        <v>43692</v>
      </c>
      <c r="H621" s="20" t="s">
        <v>16</v>
      </c>
      <c r="I621" s="22">
        <v>1670.88</v>
      </c>
      <c r="J621" s="20" t="s">
        <v>5</v>
      </c>
      <c r="K621" s="23">
        <v>0</v>
      </c>
      <c r="L621" s="20" t="s">
        <v>0</v>
      </c>
      <c r="M621" s="23">
        <v>0</v>
      </c>
      <c r="N621" s="20" t="s">
        <v>0</v>
      </c>
      <c r="O621" s="20" t="s">
        <v>21</v>
      </c>
      <c r="P621" s="20" t="s">
        <v>0</v>
      </c>
      <c r="Q621" s="20" t="s">
        <v>387</v>
      </c>
      <c r="R621" s="20" t="s">
        <v>7</v>
      </c>
      <c r="S621" s="20" t="s">
        <v>939</v>
      </c>
      <c r="T621" s="20" t="s">
        <v>0</v>
      </c>
      <c r="U621" s="20" t="s">
        <v>387</v>
      </c>
      <c r="V621" s="20" t="s">
        <v>0</v>
      </c>
      <c r="W621" s="24">
        <v>87030101</v>
      </c>
      <c r="X621" s="20" t="str">
        <f>VLOOKUP(W621,'[1]senarai PTJ'!$A$7:$B$1299,2,0)</f>
        <v>PENGARAH JKR KEDAH</v>
      </c>
      <c r="Y621" s="20" t="str">
        <f>VLOOKUP(C621,'[2]Lampiran 5-ASET'!$B$2:$C$591,2,0)</f>
        <v>BANGUNAN PEJABAT (TERMASUK INSTITUT PELAJARAN DAN INSTITUT PENYELIDIKAN)</v>
      </c>
    </row>
    <row r="622" spans="1:25" ht="12.75" customHeight="1" outlineLevel="3" x14ac:dyDescent="0.2">
      <c r="A622" s="19" t="s">
        <v>0</v>
      </c>
      <c r="B622" s="20" t="s">
        <v>940</v>
      </c>
      <c r="C622" s="20" t="s">
        <v>1774</v>
      </c>
      <c r="D622" s="20" t="s">
        <v>944</v>
      </c>
      <c r="E622" s="20" t="s">
        <v>2</v>
      </c>
      <c r="F622" s="20" t="s">
        <v>20</v>
      </c>
      <c r="G622" s="21">
        <v>43692</v>
      </c>
      <c r="H622" s="20" t="s">
        <v>16</v>
      </c>
      <c r="I622" s="22">
        <v>11690.34</v>
      </c>
      <c r="J622" s="20" t="s">
        <v>5</v>
      </c>
      <c r="K622" s="23">
        <v>0</v>
      </c>
      <c r="L622" s="20" t="s">
        <v>0</v>
      </c>
      <c r="M622" s="23">
        <v>0</v>
      </c>
      <c r="N622" s="20" t="s">
        <v>0</v>
      </c>
      <c r="O622" s="20" t="s">
        <v>21</v>
      </c>
      <c r="P622" s="20" t="s">
        <v>0</v>
      </c>
      <c r="Q622" s="20" t="s">
        <v>387</v>
      </c>
      <c r="R622" s="20" t="s">
        <v>7</v>
      </c>
      <c r="S622" s="20" t="s">
        <v>939</v>
      </c>
      <c r="T622" s="20" t="s">
        <v>0</v>
      </c>
      <c r="U622" s="20" t="s">
        <v>387</v>
      </c>
      <c r="V622" s="20" t="s">
        <v>0</v>
      </c>
      <c r="W622" s="24">
        <v>87030101</v>
      </c>
      <c r="X622" s="20" t="str">
        <f>VLOOKUP(W622,'[1]senarai PTJ'!$A$7:$B$1299,2,0)</f>
        <v>PENGARAH JKR KEDAH</v>
      </c>
      <c r="Y622" s="20" t="str">
        <f>VLOOKUP(C622,'[2]Lampiran 5-ASET'!$B$2:$C$591,2,0)</f>
        <v>BANGUNAN PEJABAT (TERMASUK INSTITUT PELAJARAN DAN INSTITUT PENYELIDIKAN)</v>
      </c>
    </row>
    <row r="623" spans="1:25" ht="12.75" customHeight="1" outlineLevel="3" x14ac:dyDescent="0.2">
      <c r="A623" s="19" t="s">
        <v>0</v>
      </c>
      <c r="B623" s="20" t="s">
        <v>940</v>
      </c>
      <c r="C623" s="20" t="s">
        <v>1774</v>
      </c>
      <c r="D623" s="20" t="s">
        <v>945</v>
      </c>
      <c r="E623" s="20" t="s">
        <v>2</v>
      </c>
      <c r="F623" s="20" t="s">
        <v>20</v>
      </c>
      <c r="G623" s="21">
        <v>43692</v>
      </c>
      <c r="H623" s="20" t="s">
        <v>16</v>
      </c>
      <c r="I623" s="22">
        <v>139.24</v>
      </c>
      <c r="J623" s="20" t="s">
        <v>5</v>
      </c>
      <c r="K623" s="23">
        <v>0</v>
      </c>
      <c r="L623" s="20" t="s">
        <v>0</v>
      </c>
      <c r="M623" s="23">
        <v>0</v>
      </c>
      <c r="N623" s="20" t="s">
        <v>0</v>
      </c>
      <c r="O623" s="20" t="s">
        <v>21</v>
      </c>
      <c r="P623" s="20" t="s">
        <v>0</v>
      </c>
      <c r="Q623" s="20" t="s">
        <v>387</v>
      </c>
      <c r="R623" s="20" t="s">
        <v>7</v>
      </c>
      <c r="S623" s="20" t="s">
        <v>939</v>
      </c>
      <c r="T623" s="20" t="s">
        <v>0</v>
      </c>
      <c r="U623" s="20" t="s">
        <v>387</v>
      </c>
      <c r="V623" s="20" t="s">
        <v>0</v>
      </c>
      <c r="W623" s="24">
        <v>87030101</v>
      </c>
      <c r="X623" s="20" t="str">
        <f>VLOOKUP(W623,'[1]senarai PTJ'!$A$7:$B$1299,2,0)</f>
        <v>PENGARAH JKR KEDAH</v>
      </c>
      <c r="Y623" s="20" t="str">
        <f>VLOOKUP(C623,'[2]Lampiran 5-ASET'!$B$2:$C$591,2,0)</f>
        <v>BANGUNAN PEJABAT (TERMASUK INSTITUT PELAJARAN DAN INSTITUT PENYELIDIKAN)</v>
      </c>
    </row>
    <row r="624" spans="1:25" ht="12.75" customHeight="1" outlineLevel="3" x14ac:dyDescent="0.2">
      <c r="A624" s="19" t="s">
        <v>0</v>
      </c>
      <c r="B624" s="20" t="s">
        <v>940</v>
      </c>
      <c r="C624" s="20" t="s">
        <v>1774</v>
      </c>
      <c r="D624" s="20" t="s">
        <v>946</v>
      </c>
      <c r="E624" s="20" t="s">
        <v>2</v>
      </c>
      <c r="F624" s="20" t="s">
        <v>20</v>
      </c>
      <c r="G624" s="21">
        <v>43692</v>
      </c>
      <c r="H624" s="20" t="s">
        <v>16</v>
      </c>
      <c r="I624" s="22">
        <v>2293.71</v>
      </c>
      <c r="J624" s="20" t="s">
        <v>5</v>
      </c>
      <c r="K624" s="23">
        <v>0</v>
      </c>
      <c r="L624" s="20" t="s">
        <v>0</v>
      </c>
      <c r="M624" s="23">
        <v>0</v>
      </c>
      <c r="N624" s="20" t="s">
        <v>0</v>
      </c>
      <c r="O624" s="20" t="s">
        <v>21</v>
      </c>
      <c r="P624" s="20" t="s">
        <v>0</v>
      </c>
      <c r="Q624" s="20" t="s">
        <v>387</v>
      </c>
      <c r="R624" s="20" t="s">
        <v>7</v>
      </c>
      <c r="S624" s="20" t="s">
        <v>939</v>
      </c>
      <c r="T624" s="20" t="s">
        <v>0</v>
      </c>
      <c r="U624" s="20" t="s">
        <v>387</v>
      </c>
      <c r="V624" s="20" t="s">
        <v>0</v>
      </c>
      <c r="W624" s="24">
        <v>87030101</v>
      </c>
      <c r="X624" s="20" t="str">
        <f>VLOOKUP(W624,'[1]senarai PTJ'!$A$7:$B$1299,2,0)</f>
        <v>PENGARAH JKR KEDAH</v>
      </c>
      <c r="Y624" s="20" t="str">
        <f>VLOOKUP(C624,'[2]Lampiran 5-ASET'!$B$2:$C$591,2,0)</f>
        <v>BANGUNAN PEJABAT (TERMASUK INSTITUT PELAJARAN DAN INSTITUT PENYELIDIKAN)</v>
      </c>
    </row>
    <row r="625" spans="1:25" ht="12.75" customHeight="1" outlineLevel="3" x14ac:dyDescent="0.2">
      <c r="A625" s="19" t="s">
        <v>0</v>
      </c>
      <c r="B625" s="20" t="s">
        <v>940</v>
      </c>
      <c r="C625" s="20" t="s">
        <v>1774</v>
      </c>
      <c r="D625" s="20" t="s">
        <v>947</v>
      </c>
      <c r="E625" s="20" t="s">
        <v>2</v>
      </c>
      <c r="F625" s="20" t="s">
        <v>20</v>
      </c>
      <c r="G625" s="21">
        <v>43692</v>
      </c>
      <c r="H625" s="20" t="s">
        <v>16</v>
      </c>
      <c r="I625" s="22">
        <v>16982.52</v>
      </c>
      <c r="J625" s="20" t="s">
        <v>5</v>
      </c>
      <c r="K625" s="23">
        <v>0</v>
      </c>
      <c r="L625" s="20" t="s">
        <v>0</v>
      </c>
      <c r="M625" s="23">
        <v>0</v>
      </c>
      <c r="N625" s="20" t="s">
        <v>0</v>
      </c>
      <c r="O625" s="20" t="s">
        <v>21</v>
      </c>
      <c r="P625" s="20" t="s">
        <v>0</v>
      </c>
      <c r="Q625" s="20" t="s">
        <v>387</v>
      </c>
      <c r="R625" s="20" t="s">
        <v>7</v>
      </c>
      <c r="S625" s="20" t="s">
        <v>939</v>
      </c>
      <c r="T625" s="20" t="s">
        <v>0</v>
      </c>
      <c r="U625" s="20" t="s">
        <v>387</v>
      </c>
      <c r="V625" s="20" t="s">
        <v>0</v>
      </c>
      <c r="W625" s="24">
        <v>87030101</v>
      </c>
      <c r="X625" s="20" t="str">
        <f>VLOOKUP(W625,'[1]senarai PTJ'!$A$7:$B$1299,2,0)</f>
        <v>PENGARAH JKR KEDAH</v>
      </c>
      <c r="Y625" s="20" t="str">
        <f>VLOOKUP(C625,'[2]Lampiran 5-ASET'!$B$2:$C$591,2,0)</f>
        <v>BANGUNAN PEJABAT (TERMASUK INSTITUT PELAJARAN DAN INSTITUT PENYELIDIKAN)</v>
      </c>
    </row>
    <row r="626" spans="1:25" ht="12.75" customHeight="1" outlineLevel="3" x14ac:dyDescent="0.2">
      <c r="A626" s="19" t="s">
        <v>0</v>
      </c>
      <c r="B626" s="20" t="s">
        <v>940</v>
      </c>
      <c r="C626" s="20" t="s">
        <v>1774</v>
      </c>
      <c r="D626" s="20" t="s">
        <v>948</v>
      </c>
      <c r="E626" s="20" t="s">
        <v>2</v>
      </c>
      <c r="F626" s="20" t="s">
        <v>20</v>
      </c>
      <c r="G626" s="21">
        <v>43740</v>
      </c>
      <c r="H626" s="20" t="s">
        <v>16</v>
      </c>
      <c r="I626" s="22">
        <v>878192.87</v>
      </c>
      <c r="J626" s="20" t="s">
        <v>5</v>
      </c>
      <c r="K626" s="23">
        <v>0</v>
      </c>
      <c r="L626" s="20" t="s">
        <v>0</v>
      </c>
      <c r="M626" s="23">
        <v>0</v>
      </c>
      <c r="N626" s="20" t="s">
        <v>0</v>
      </c>
      <c r="O626" s="20" t="s">
        <v>21</v>
      </c>
      <c r="P626" s="20" t="s">
        <v>0</v>
      </c>
      <c r="Q626" s="20" t="s">
        <v>387</v>
      </c>
      <c r="R626" s="20" t="s">
        <v>7</v>
      </c>
      <c r="S626" s="20" t="s">
        <v>939</v>
      </c>
      <c r="T626" s="20" t="s">
        <v>0</v>
      </c>
      <c r="U626" s="20" t="s">
        <v>387</v>
      </c>
      <c r="V626" s="20" t="s">
        <v>0</v>
      </c>
      <c r="W626" s="24">
        <v>87030101</v>
      </c>
      <c r="X626" s="20" t="str">
        <f>VLOOKUP(W626,'[1]senarai PTJ'!$A$7:$B$1299,2,0)</f>
        <v>PENGARAH JKR KEDAH</v>
      </c>
      <c r="Y626" s="20" t="str">
        <f>VLOOKUP(C626,'[2]Lampiran 5-ASET'!$B$2:$C$591,2,0)</f>
        <v>BANGUNAN PEJABAT (TERMASUK INSTITUT PELAJARAN DAN INSTITUT PENYELIDIKAN)</v>
      </c>
    </row>
    <row r="627" spans="1:25" ht="12.75" customHeight="1" outlineLevel="3" x14ac:dyDescent="0.2">
      <c r="A627" s="19" t="s">
        <v>0</v>
      </c>
      <c r="B627" s="20" t="s">
        <v>949</v>
      </c>
      <c r="C627" s="20" t="s">
        <v>1774</v>
      </c>
      <c r="D627" s="20" t="s">
        <v>346</v>
      </c>
      <c r="E627" s="20" t="s">
        <v>2</v>
      </c>
      <c r="F627" s="20" t="s">
        <v>15</v>
      </c>
      <c r="G627" s="21">
        <v>43678</v>
      </c>
      <c r="H627" s="20" t="s">
        <v>16</v>
      </c>
      <c r="I627" s="22">
        <v>423470</v>
      </c>
      <c r="J627" s="20" t="s">
        <v>5</v>
      </c>
      <c r="K627" s="23">
        <v>0</v>
      </c>
      <c r="L627" s="20" t="s">
        <v>0</v>
      </c>
      <c r="M627" s="23">
        <v>0</v>
      </c>
      <c r="N627" s="20" t="s">
        <v>0</v>
      </c>
      <c r="O627" s="20" t="s">
        <v>0</v>
      </c>
      <c r="P627" s="20" t="s">
        <v>0</v>
      </c>
      <c r="Q627" s="20" t="s">
        <v>950</v>
      </c>
      <c r="R627" s="20" t="s">
        <v>125</v>
      </c>
      <c r="S627" s="20" t="s">
        <v>348</v>
      </c>
      <c r="T627" s="20" t="s">
        <v>0</v>
      </c>
      <c r="U627" s="20" t="s">
        <v>951</v>
      </c>
      <c r="V627" s="20" t="s">
        <v>0</v>
      </c>
      <c r="W627" s="24">
        <v>42030161</v>
      </c>
      <c r="X627" s="20" t="e">
        <f>VLOOKUP(W627,'[1]senarai PTJ'!$A$7:$B$1299,2,0)</f>
        <v>#N/A</v>
      </c>
      <c r="Y627" s="20" t="str">
        <f>VLOOKUP(C627,'[2]Lampiran 5-ASET'!$B$2:$C$591,2,0)</f>
        <v>BANGUNAN PEJABAT (TERMASUK INSTITUT PELAJARAN DAN INSTITUT PENYELIDIKAN)</v>
      </c>
    </row>
    <row r="628" spans="1:25" ht="12.75" customHeight="1" outlineLevel="3" x14ac:dyDescent="0.2">
      <c r="A628" s="19" t="s">
        <v>0</v>
      </c>
      <c r="B628" s="20" t="s">
        <v>952</v>
      </c>
      <c r="C628" s="20" t="s">
        <v>1774</v>
      </c>
      <c r="D628" s="20" t="s">
        <v>953</v>
      </c>
      <c r="E628" s="20" t="s">
        <v>2</v>
      </c>
      <c r="F628" s="20" t="s">
        <v>20</v>
      </c>
      <c r="G628" s="21">
        <v>43748</v>
      </c>
      <c r="H628" s="20" t="s">
        <v>16</v>
      </c>
      <c r="I628" s="22">
        <v>151289.31</v>
      </c>
      <c r="J628" s="20" t="s">
        <v>5</v>
      </c>
      <c r="K628" s="23">
        <v>0</v>
      </c>
      <c r="L628" s="20" t="s">
        <v>0</v>
      </c>
      <c r="M628" s="23">
        <v>0</v>
      </c>
      <c r="N628" s="20" t="s">
        <v>0</v>
      </c>
      <c r="O628" s="20" t="s">
        <v>21</v>
      </c>
      <c r="P628" s="20" t="s">
        <v>0</v>
      </c>
      <c r="Q628" s="20" t="s">
        <v>124</v>
      </c>
      <c r="R628" s="20" t="s">
        <v>125</v>
      </c>
      <c r="S628" s="20" t="s">
        <v>954</v>
      </c>
      <c r="T628" s="20" t="s">
        <v>0</v>
      </c>
      <c r="U628" s="20" t="s">
        <v>126</v>
      </c>
      <c r="V628" s="20" t="s">
        <v>0</v>
      </c>
      <c r="W628" s="24">
        <v>42039901</v>
      </c>
      <c r="X628" s="20" t="s">
        <v>1919</v>
      </c>
      <c r="Y628" s="20" t="str">
        <f>VLOOKUP(C628,'[2]Lampiran 5-ASET'!$B$2:$C$591,2,0)</f>
        <v>BANGUNAN PEJABAT (TERMASUK INSTITUT PELAJARAN DAN INSTITUT PENYELIDIKAN)</v>
      </c>
    </row>
    <row r="629" spans="1:25" ht="12.75" customHeight="1" outlineLevel="3" x14ac:dyDescent="0.2">
      <c r="A629" s="19" t="s">
        <v>0</v>
      </c>
      <c r="B629" s="20" t="s">
        <v>955</v>
      </c>
      <c r="C629" s="20" t="s">
        <v>1774</v>
      </c>
      <c r="D629" s="20" t="s">
        <v>956</v>
      </c>
      <c r="E629" s="20" t="s">
        <v>2</v>
      </c>
      <c r="F629" s="20" t="s">
        <v>20</v>
      </c>
      <c r="G629" s="21">
        <v>43713</v>
      </c>
      <c r="H629" s="20" t="s">
        <v>16</v>
      </c>
      <c r="I629" s="22">
        <v>71400</v>
      </c>
      <c r="J629" s="20" t="s">
        <v>5</v>
      </c>
      <c r="K629" s="23">
        <v>0</v>
      </c>
      <c r="L629" s="20" t="s">
        <v>0</v>
      </c>
      <c r="M629" s="23">
        <v>0</v>
      </c>
      <c r="N629" s="20" t="s">
        <v>0</v>
      </c>
      <c r="O629" s="20" t="s">
        <v>21</v>
      </c>
      <c r="P629" s="20" t="s">
        <v>0</v>
      </c>
      <c r="Q629" s="20" t="s">
        <v>543</v>
      </c>
      <c r="R629" s="20" t="s">
        <v>544</v>
      </c>
      <c r="S629" s="20" t="s">
        <v>957</v>
      </c>
      <c r="T629" s="20" t="s">
        <v>0</v>
      </c>
      <c r="U629" s="20" t="s">
        <v>543</v>
      </c>
      <c r="V629" s="20" t="s">
        <v>0</v>
      </c>
      <c r="W629" s="24">
        <v>87030105</v>
      </c>
      <c r="X629" s="20" t="str">
        <f>VLOOKUP(W629,'[1]senarai PTJ'!$A$7:$B$1299,2,0)</f>
        <v>JKR DAEK.MD/SIK</v>
      </c>
      <c r="Y629" s="20" t="str">
        <f>VLOOKUP(C629,'[2]Lampiran 5-ASET'!$B$2:$C$591,2,0)</f>
        <v>BANGUNAN PEJABAT (TERMASUK INSTITUT PELAJARAN DAN INSTITUT PENYELIDIKAN)</v>
      </c>
    </row>
    <row r="630" spans="1:25" ht="12.75" customHeight="1" outlineLevel="3" x14ac:dyDescent="0.2">
      <c r="A630" s="19" t="s">
        <v>0</v>
      </c>
      <c r="B630" s="20" t="s">
        <v>955</v>
      </c>
      <c r="C630" s="20" t="s">
        <v>1774</v>
      </c>
      <c r="D630" s="20" t="s">
        <v>958</v>
      </c>
      <c r="E630" s="20" t="s">
        <v>2</v>
      </c>
      <c r="F630" s="20" t="s">
        <v>20</v>
      </c>
      <c r="G630" s="21">
        <v>43725</v>
      </c>
      <c r="H630" s="20" t="s">
        <v>16</v>
      </c>
      <c r="I630" s="22">
        <v>91400</v>
      </c>
      <c r="J630" s="20" t="s">
        <v>5</v>
      </c>
      <c r="K630" s="23">
        <v>0</v>
      </c>
      <c r="L630" s="20" t="s">
        <v>0</v>
      </c>
      <c r="M630" s="23">
        <v>0</v>
      </c>
      <c r="N630" s="20" t="s">
        <v>0</v>
      </c>
      <c r="O630" s="20" t="s">
        <v>21</v>
      </c>
      <c r="P630" s="20" t="s">
        <v>0</v>
      </c>
      <c r="Q630" s="20" t="s">
        <v>543</v>
      </c>
      <c r="R630" s="20" t="s">
        <v>544</v>
      </c>
      <c r="S630" s="20" t="s">
        <v>957</v>
      </c>
      <c r="T630" s="20" t="s">
        <v>0</v>
      </c>
      <c r="U630" s="20" t="s">
        <v>543</v>
      </c>
      <c r="V630" s="20" t="s">
        <v>0</v>
      </c>
      <c r="W630" s="24">
        <v>87030105</v>
      </c>
      <c r="X630" s="20" t="str">
        <f>VLOOKUP(W630,'[1]senarai PTJ'!$A$7:$B$1299,2,0)</f>
        <v>JKR DAEK.MD/SIK</v>
      </c>
      <c r="Y630" s="20" t="str">
        <f>VLOOKUP(C630,'[2]Lampiran 5-ASET'!$B$2:$C$591,2,0)</f>
        <v>BANGUNAN PEJABAT (TERMASUK INSTITUT PELAJARAN DAN INSTITUT PENYELIDIKAN)</v>
      </c>
    </row>
    <row r="631" spans="1:25" ht="12.75" customHeight="1" outlineLevel="3" x14ac:dyDescent="0.2">
      <c r="A631" s="19" t="s">
        <v>0</v>
      </c>
      <c r="B631" s="20" t="s">
        <v>955</v>
      </c>
      <c r="C631" s="20" t="s">
        <v>1774</v>
      </c>
      <c r="D631" s="20" t="s">
        <v>959</v>
      </c>
      <c r="E631" s="20" t="s">
        <v>2</v>
      </c>
      <c r="F631" s="20" t="s">
        <v>20</v>
      </c>
      <c r="G631" s="21">
        <v>43780</v>
      </c>
      <c r="H631" s="20" t="s">
        <v>16</v>
      </c>
      <c r="I631" s="22">
        <v>135000</v>
      </c>
      <c r="J631" s="20" t="s">
        <v>5</v>
      </c>
      <c r="K631" s="23">
        <v>0</v>
      </c>
      <c r="L631" s="20" t="s">
        <v>0</v>
      </c>
      <c r="M631" s="23">
        <v>0</v>
      </c>
      <c r="N631" s="20" t="s">
        <v>0</v>
      </c>
      <c r="O631" s="20" t="s">
        <v>21</v>
      </c>
      <c r="P631" s="20" t="s">
        <v>0</v>
      </c>
      <c r="Q631" s="20" t="s">
        <v>543</v>
      </c>
      <c r="R631" s="20" t="s">
        <v>544</v>
      </c>
      <c r="S631" s="20" t="s">
        <v>957</v>
      </c>
      <c r="T631" s="20" t="s">
        <v>0</v>
      </c>
      <c r="U631" s="20" t="s">
        <v>543</v>
      </c>
      <c r="V631" s="20" t="s">
        <v>0</v>
      </c>
      <c r="W631" s="24">
        <v>87030105</v>
      </c>
      <c r="X631" s="20" t="str">
        <f>VLOOKUP(W631,'[1]senarai PTJ'!$A$7:$B$1299,2,0)</f>
        <v>JKR DAEK.MD/SIK</v>
      </c>
      <c r="Y631" s="20" t="str">
        <f>VLOOKUP(C631,'[2]Lampiran 5-ASET'!$B$2:$C$591,2,0)</f>
        <v>BANGUNAN PEJABAT (TERMASUK INSTITUT PELAJARAN DAN INSTITUT PENYELIDIKAN)</v>
      </c>
    </row>
    <row r="632" spans="1:25" outlineLevel="3" x14ac:dyDescent="0.2">
      <c r="A632" s="19" t="s">
        <v>0</v>
      </c>
      <c r="B632" s="20" t="s">
        <v>960</v>
      </c>
      <c r="C632" s="20" t="s">
        <v>1774</v>
      </c>
      <c r="D632" s="20" t="s">
        <v>961</v>
      </c>
      <c r="E632" s="20" t="s">
        <v>2</v>
      </c>
      <c r="F632" s="20" t="s">
        <v>20</v>
      </c>
      <c r="G632" s="21">
        <v>43788</v>
      </c>
      <c r="H632" s="20" t="s">
        <v>16</v>
      </c>
      <c r="I632" s="22">
        <v>27750</v>
      </c>
      <c r="J632" s="20" t="s">
        <v>5</v>
      </c>
      <c r="K632" s="23">
        <v>0</v>
      </c>
      <c r="L632" s="20" t="s">
        <v>0</v>
      </c>
      <c r="M632" s="23">
        <v>0</v>
      </c>
      <c r="N632" s="20" t="s">
        <v>0</v>
      </c>
      <c r="O632" s="20" t="s">
        <v>21</v>
      </c>
      <c r="P632" s="20" t="s">
        <v>0</v>
      </c>
      <c r="Q632" s="20" t="s">
        <v>131</v>
      </c>
      <c r="R632" s="20" t="s">
        <v>102</v>
      </c>
      <c r="S632" s="20" t="s">
        <v>962</v>
      </c>
      <c r="T632" s="20" t="s">
        <v>0</v>
      </c>
      <c r="U632" s="20" t="s">
        <v>133</v>
      </c>
      <c r="V632" s="20" t="s">
        <v>0</v>
      </c>
      <c r="W632" s="24">
        <v>30402101</v>
      </c>
      <c r="X632" s="20" t="str">
        <f>VLOOKUP(W632,'[1]senarai PTJ'!$A$7:$B$1299,2,0)</f>
        <v>PENGURUSAN TANAH TELOK CHENGAI</v>
      </c>
      <c r="Y632" s="20" t="str">
        <f>VLOOKUP(C632,'[2]Lampiran 5-ASET'!$B$2:$C$591,2,0)</f>
        <v>BANGUNAN PEJABAT (TERMASUK INSTITUT PELAJARAN DAN INSTITUT PENYELIDIKAN)</v>
      </c>
    </row>
    <row r="633" spans="1:25" ht="12.75" customHeight="1" outlineLevel="3" x14ac:dyDescent="0.2">
      <c r="A633" s="19" t="s">
        <v>0</v>
      </c>
      <c r="B633" s="20" t="s">
        <v>963</v>
      </c>
      <c r="C633" s="20" t="s">
        <v>1774</v>
      </c>
      <c r="D633" s="20" t="s">
        <v>964</v>
      </c>
      <c r="E633" s="20" t="s">
        <v>2</v>
      </c>
      <c r="F633" s="20" t="s">
        <v>20</v>
      </c>
      <c r="G633" s="21">
        <v>43739</v>
      </c>
      <c r="H633" s="20" t="s">
        <v>16</v>
      </c>
      <c r="I633" s="22">
        <v>210000</v>
      </c>
      <c r="J633" s="20" t="s">
        <v>5</v>
      </c>
      <c r="K633" s="23">
        <v>0</v>
      </c>
      <c r="L633" s="20" t="s">
        <v>0</v>
      </c>
      <c r="M633" s="23">
        <v>0</v>
      </c>
      <c r="N633" s="20" t="s">
        <v>0</v>
      </c>
      <c r="O633" s="20" t="s">
        <v>21</v>
      </c>
      <c r="P633" s="20" t="s">
        <v>0</v>
      </c>
      <c r="Q633" s="20" t="s">
        <v>172</v>
      </c>
      <c r="R633" s="20" t="s">
        <v>173</v>
      </c>
      <c r="S633" s="20" t="s">
        <v>965</v>
      </c>
      <c r="T633" s="20" t="s">
        <v>0</v>
      </c>
      <c r="U633" s="20" t="s">
        <v>175</v>
      </c>
      <c r="V633" s="20" t="s">
        <v>0</v>
      </c>
      <c r="W633" s="24">
        <v>87030112</v>
      </c>
      <c r="X633" s="20" t="str">
        <f>VLOOKUP(W633,'[1]senarai PTJ'!$A$7:$B$1299,2,0)</f>
        <v>JKR DAERAH PADANG TERAP/POKOK SENA</v>
      </c>
      <c r="Y633" s="20" t="str">
        <f>VLOOKUP(C633,'[2]Lampiran 5-ASET'!$B$2:$C$591,2,0)</f>
        <v>BANGUNAN PEJABAT (TERMASUK INSTITUT PELAJARAN DAN INSTITUT PENYELIDIKAN)</v>
      </c>
    </row>
    <row r="634" spans="1:25" ht="12.75" customHeight="1" outlineLevel="3" x14ac:dyDescent="0.2">
      <c r="A634" s="19" t="s">
        <v>0</v>
      </c>
      <c r="B634" s="20" t="s">
        <v>963</v>
      </c>
      <c r="C634" s="20" t="s">
        <v>1774</v>
      </c>
      <c r="D634" s="20" t="s">
        <v>966</v>
      </c>
      <c r="E634" s="20" t="s">
        <v>2</v>
      </c>
      <c r="F634" s="20" t="s">
        <v>20</v>
      </c>
      <c r="G634" s="21">
        <v>43739</v>
      </c>
      <c r="H634" s="20" t="s">
        <v>16</v>
      </c>
      <c r="I634" s="22">
        <v>131900</v>
      </c>
      <c r="J634" s="20" t="s">
        <v>5</v>
      </c>
      <c r="K634" s="23">
        <v>0</v>
      </c>
      <c r="L634" s="20" t="s">
        <v>0</v>
      </c>
      <c r="M634" s="23">
        <v>0</v>
      </c>
      <c r="N634" s="20" t="s">
        <v>0</v>
      </c>
      <c r="O634" s="20" t="s">
        <v>21</v>
      </c>
      <c r="P634" s="20" t="s">
        <v>0</v>
      </c>
      <c r="Q634" s="20" t="s">
        <v>172</v>
      </c>
      <c r="R634" s="20" t="s">
        <v>173</v>
      </c>
      <c r="S634" s="20" t="s">
        <v>965</v>
      </c>
      <c r="T634" s="20" t="s">
        <v>0</v>
      </c>
      <c r="U634" s="20" t="s">
        <v>175</v>
      </c>
      <c r="V634" s="20" t="s">
        <v>0</v>
      </c>
      <c r="W634" s="24">
        <v>87030112</v>
      </c>
      <c r="X634" s="20" t="str">
        <f>VLOOKUP(W634,'[1]senarai PTJ'!$A$7:$B$1299,2,0)</f>
        <v>JKR DAERAH PADANG TERAP/POKOK SENA</v>
      </c>
      <c r="Y634" s="20" t="str">
        <f>VLOOKUP(C634,'[2]Lampiran 5-ASET'!$B$2:$C$591,2,0)</f>
        <v>BANGUNAN PEJABAT (TERMASUK INSTITUT PELAJARAN DAN INSTITUT PENYELIDIKAN)</v>
      </c>
    </row>
    <row r="635" spans="1:25" ht="12.75" customHeight="1" outlineLevel="3" x14ac:dyDescent="0.2">
      <c r="A635" s="19" t="s">
        <v>0</v>
      </c>
      <c r="B635" s="20" t="s">
        <v>963</v>
      </c>
      <c r="C635" s="20" t="s">
        <v>1774</v>
      </c>
      <c r="D635" s="20" t="s">
        <v>967</v>
      </c>
      <c r="E635" s="20" t="s">
        <v>2</v>
      </c>
      <c r="F635" s="20" t="s">
        <v>20</v>
      </c>
      <c r="G635" s="21">
        <v>43746</v>
      </c>
      <c r="H635" s="20" t="s">
        <v>16</v>
      </c>
      <c r="I635" s="22">
        <v>305700</v>
      </c>
      <c r="J635" s="20" t="s">
        <v>5</v>
      </c>
      <c r="K635" s="23">
        <v>0</v>
      </c>
      <c r="L635" s="20" t="s">
        <v>0</v>
      </c>
      <c r="M635" s="23">
        <v>0</v>
      </c>
      <c r="N635" s="20" t="s">
        <v>0</v>
      </c>
      <c r="O635" s="20" t="s">
        <v>21</v>
      </c>
      <c r="P635" s="20" t="s">
        <v>0</v>
      </c>
      <c r="Q635" s="20" t="s">
        <v>172</v>
      </c>
      <c r="R635" s="20" t="s">
        <v>173</v>
      </c>
      <c r="S635" s="20" t="s">
        <v>965</v>
      </c>
      <c r="T635" s="20" t="s">
        <v>0</v>
      </c>
      <c r="U635" s="20" t="s">
        <v>175</v>
      </c>
      <c r="V635" s="20" t="s">
        <v>0</v>
      </c>
      <c r="W635" s="24">
        <v>87030112</v>
      </c>
      <c r="X635" s="20" t="str">
        <f>VLOOKUP(W635,'[1]senarai PTJ'!$A$7:$B$1299,2,0)</f>
        <v>JKR DAERAH PADANG TERAP/POKOK SENA</v>
      </c>
      <c r="Y635" s="20" t="str">
        <f>VLOOKUP(C635,'[2]Lampiran 5-ASET'!$B$2:$C$591,2,0)</f>
        <v>BANGUNAN PEJABAT (TERMASUK INSTITUT PELAJARAN DAN INSTITUT PENYELIDIKAN)</v>
      </c>
    </row>
    <row r="636" spans="1:25" ht="12.75" customHeight="1" outlineLevel="3" x14ac:dyDescent="0.2">
      <c r="A636" s="19" t="s">
        <v>0</v>
      </c>
      <c r="B636" s="20" t="s">
        <v>963</v>
      </c>
      <c r="C636" s="20" t="s">
        <v>1774</v>
      </c>
      <c r="D636" s="20" t="s">
        <v>968</v>
      </c>
      <c r="E636" s="20" t="s">
        <v>2</v>
      </c>
      <c r="F636" s="20" t="s">
        <v>20</v>
      </c>
      <c r="G636" s="21">
        <v>43754</v>
      </c>
      <c r="H636" s="20" t="s">
        <v>16</v>
      </c>
      <c r="I636" s="22">
        <v>216400</v>
      </c>
      <c r="J636" s="20" t="s">
        <v>5</v>
      </c>
      <c r="K636" s="23">
        <v>0</v>
      </c>
      <c r="L636" s="20" t="s">
        <v>0</v>
      </c>
      <c r="M636" s="23">
        <v>0</v>
      </c>
      <c r="N636" s="20" t="s">
        <v>0</v>
      </c>
      <c r="O636" s="20" t="s">
        <v>21</v>
      </c>
      <c r="P636" s="20" t="s">
        <v>0</v>
      </c>
      <c r="Q636" s="20" t="s">
        <v>172</v>
      </c>
      <c r="R636" s="20" t="s">
        <v>173</v>
      </c>
      <c r="S636" s="20" t="s">
        <v>965</v>
      </c>
      <c r="T636" s="20" t="s">
        <v>0</v>
      </c>
      <c r="U636" s="20" t="s">
        <v>175</v>
      </c>
      <c r="V636" s="20" t="s">
        <v>0</v>
      </c>
      <c r="W636" s="24">
        <v>87030112</v>
      </c>
      <c r="X636" s="20" t="str">
        <f>VLOOKUP(W636,'[1]senarai PTJ'!$A$7:$B$1299,2,0)</f>
        <v>JKR DAERAH PADANG TERAP/POKOK SENA</v>
      </c>
      <c r="Y636" s="20" t="str">
        <f>VLOOKUP(C636,'[2]Lampiran 5-ASET'!$B$2:$C$591,2,0)</f>
        <v>BANGUNAN PEJABAT (TERMASUK INSTITUT PELAJARAN DAN INSTITUT PENYELIDIKAN)</v>
      </c>
    </row>
    <row r="637" spans="1:25" ht="12.75" customHeight="1" outlineLevel="3" x14ac:dyDescent="0.2">
      <c r="A637" s="19" t="s">
        <v>0</v>
      </c>
      <c r="B637" s="20" t="s">
        <v>963</v>
      </c>
      <c r="C637" s="20" t="s">
        <v>1774</v>
      </c>
      <c r="D637" s="20" t="s">
        <v>969</v>
      </c>
      <c r="E637" s="20" t="s">
        <v>2</v>
      </c>
      <c r="F637" s="20" t="s">
        <v>20</v>
      </c>
      <c r="G637" s="21">
        <v>43772</v>
      </c>
      <c r="H637" s="20" t="s">
        <v>16</v>
      </c>
      <c r="I637" s="22">
        <v>315700</v>
      </c>
      <c r="J637" s="20" t="s">
        <v>5</v>
      </c>
      <c r="K637" s="23">
        <v>0</v>
      </c>
      <c r="L637" s="20" t="s">
        <v>0</v>
      </c>
      <c r="M637" s="23">
        <v>0</v>
      </c>
      <c r="N637" s="20" t="s">
        <v>0</v>
      </c>
      <c r="O637" s="20" t="s">
        <v>21</v>
      </c>
      <c r="P637" s="20" t="s">
        <v>0</v>
      </c>
      <c r="Q637" s="20" t="s">
        <v>172</v>
      </c>
      <c r="R637" s="20" t="s">
        <v>173</v>
      </c>
      <c r="S637" s="20" t="s">
        <v>965</v>
      </c>
      <c r="T637" s="20" t="s">
        <v>0</v>
      </c>
      <c r="U637" s="20" t="s">
        <v>175</v>
      </c>
      <c r="V637" s="20" t="s">
        <v>0</v>
      </c>
      <c r="W637" s="24">
        <v>87030112</v>
      </c>
      <c r="X637" s="20" t="str">
        <f>VLOOKUP(W637,'[1]senarai PTJ'!$A$7:$B$1299,2,0)</f>
        <v>JKR DAERAH PADANG TERAP/POKOK SENA</v>
      </c>
      <c r="Y637" s="20" t="str">
        <f>VLOOKUP(C637,'[2]Lampiran 5-ASET'!$B$2:$C$591,2,0)</f>
        <v>BANGUNAN PEJABAT (TERMASUK INSTITUT PELAJARAN DAN INSTITUT PENYELIDIKAN)</v>
      </c>
    </row>
    <row r="638" spans="1:25" ht="12.75" customHeight="1" outlineLevel="3" x14ac:dyDescent="0.2">
      <c r="A638" s="19" t="s">
        <v>0</v>
      </c>
      <c r="B638" s="20" t="s">
        <v>970</v>
      </c>
      <c r="C638" s="20" t="s">
        <v>1774</v>
      </c>
      <c r="D638" s="20" t="s">
        <v>971</v>
      </c>
      <c r="E638" s="20" t="s">
        <v>2</v>
      </c>
      <c r="F638" s="20" t="s">
        <v>20</v>
      </c>
      <c r="G638" s="21">
        <v>43739</v>
      </c>
      <c r="H638" s="20" t="s">
        <v>16</v>
      </c>
      <c r="I638" s="22">
        <v>57000</v>
      </c>
      <c r="J638" s="20" t="s">
        <v>5</v>
      </c>
      <c r="K638" s="23">
        <v>0</v>
      </c>
      <c r="L638" s="20" t="s">
        <v>0</v>
      </c>
      <c r="M638" s="23">
        <v>0</v>
      </c>
      <c r="N638" s="20" t="s">
        <v>0</v>
      </c>
      <c r="O638" s="20" t="s">
        <v>21</v>
      </c>
      <c r="P638" s="20" t="s">
        <v>0</v>
      </c>
      <c r="Q638" s="20" t="s">
        <v>172</v>
      </c>
      <c r="R638" s="20" t="s">
        <v>173</v>
      </c>
      <c r="S638" s="20" t="s">
        <v>972</v>
      </c>
      <c r="T638" s="20" t="s">
        <v>0</v>
      </c>
      <c r="U638" s="20" t="s">
        <v>175</v>
      </c>
      <c r="V638" s="20" t="s">
        <v>0</v>
      </c>
      <c r="W638" s="24">
        <v>87030102</v>
      </c>
      <c r="X638" s="20" t="str">
        <f>VLOOKUP(W638,'[1]senarai PTJ'!$A$7:$B$1299,2,0)</f>
        <v>JKR DAERAH KUBANG PASU</v>
      </c>
      <c r="Y638" s="20" t="str">
        <f>VLOOKUP(C638,'[2]Lampiran 5-ASET'!$B$2:$C$591,2,0)</f>
        <v>BANGUNAN PEJABAT (TERMASUK INSTITUT PELAJARAN DAN INSTITUT PENYELIDIKAN)</v>
      </c>
    </row>
    <row r="639" spans="1:25" ht="12.75" customHeight="1" outlineLevel="3" x14ac:dyDescent="0.2">
      <c r="A639" s="19" t="s">
        <v>0</v>
      </c>
      <c r="B639" s="20" t="s">
        <v>970</v>
      </c>
      <c r="C639" s="20" t="s">
        <v>1774</v>
      </c>
      <c r="D639" s="20" t="s">
        <v>973</v>
      </c>
      <c r="E639" s="20" t="s">
        <v>2</v>
      </c>
      <c r="F639" s="20" t="s">
        <v>20</v>
      </c>
      <c r="G639" s="21">
        <v>43793</v>
      </c>
      <c r="H639" s="20" t="s">
        <v>16</v>
      </c>
      <c r="I639" s="22">
        <v>55971</v>
      </c>
      <c r="J639" s="20" t="s">
        <v>5</v>
      </c>
      <c r="K639" s="23">
        <v>0</v>
      </c>
      <c r="L639" s="20" t="s">
        <v>0</v>
      </c>
      <c r="M639" s="23">
        <v>0</v>
      </c>
      <c r="N639" s="20" t="s">
        <v>0</v>
      </c>
      <c r="O639" s="20" t="s">
        <v>21</v>
      </c>
      <c r="P639" s="20" t="s">
        <v>0</v>
      </c>
      <c r="Q639" s="20" t="s">
        <v>172</v>
      </c>
      <c r="R639" s="20" t="s">
        <v>173</v>
      </c>
      <c r="S639" s="20" t="s">
        <v>972</v>
      </c>
      <c r="T639" s="20" t="s">
        <v>0</v>
      </c>
      <c r="U639" s="20" t="s">
        <v>175</v>
      </c>
      <c r="V639" s="20" t="s">
        <v>0</v>
      </c>
      <c r="W639" s="24">
        <v>87030102</v>
      </c>
      <c r="X639" s="20" t="str">
        <f>VLOOKUP(W639,'[1]senarai PTJ'!$A$7:$B$1299,2,0)</f>
        <v>JKR DAERAH KUBANG PASU</v>
      </c>
      <c r="Y639" s="20" t="str">
        <f>VLOOKUP(C639,'[2]Lampiran 5-ASET'!$B$2:$C$591,2,0)</f>
        <v>BANGUNAN PEJABAT (TERMASUK INSTITUT PELAJARAN DAN INSTITUT PENYELIDIKAN)</v>
      </c>
    </row>
    <row r="640" spans="1:25" ht="12.75" customHeight="1" outlineLevel="3" x14ac:dyDescent="0.2">
      <c r="A640" s="19" t="s">
        <v>0</v>
      </c>
      <c r="B640" s="20" t="s">
        <v>974</v>
      </c>
      <c r="C640" s="20" t="s">
        <v>1774</v>
      </c>
      <c r="D640" s="20" t="s">
        <v>975</v>
      </c>
      <c r="E640" s="20" t="s">
        <v>2</v>
      </c>
      <c r="F640" s="20" t="s">
        <v>20</v>
      </c>
      <c r="G640" s="21">
        <v>43762</v>
      </c>
      <c r="H640" s="20" t="s">
        <v>16</v>
      </c>
      <c r="I640" s="22">
        <v>71500</v>
      </c>
      <c r="J640" s="20" t="s">
        <v>5</v>
      </c>
      <c r="K640" s="23">
        <v>0</v>
      </c>
      <c r="L640" s="20" t="s">
        <v>0</v>
      </c>
      <c r="M640" s="23">
        <v>0</v>
      </c>
      <c r="N640" s="20" t="s">
        <v>0</v>
      </c>
      <c r="O640" s="20" t="s">
        <v>21</v>
      </c>
      <c r="P640" s="20" t="s">
        <v>0</v>
      </c>
      <c r="Q640" s="20" t="s">
        <v>976</v>
      </c>
      <c r="R640" s="20" t="s">
        <v>977</v>
      </c>
      <c r="S640" s="20" t="s">
        <v>978</v>
      </c>
      <c r="T640" s="20" t="s">
        <v>0</v>
      </c>
      <c r="U640" s="20" t="s">
        <v>979</v>
      </c>
      <c r="V640" s="20" t="s">
        <v>0</v>
      </c>
      <c r="W640" s="24">
        <v>87030102</v>
      </c>
      <c r="X640" s="20" t="str">
        <f>VLOOKUP(W640,'[1]senarai PTJ'!$A$7:$B$1299,2,0)</f>
        <v>JKR DAERAH KUBANG PASU</v>
      </c>
      <c r="Y640" s="20" t="str">
        <f>VLOOKUP(C640,'[2]Lampiran 5-ASET'!$B$2:$C$591,2,0)</f>
        <v>BANGUNAN PEJABAT (TERMASUK INSTITUT PELAJARAN DAN INSTITUT PENYELIDIKAN)</v>
      </c>
    </row>
    <row r="641" spans="1:25" ht="12.75" customHeight="1" outlineLevel="3" x14ac:dyDescent="0.2">
      <c r="A641" s="19" t="s">
        <v>0</v>
      </c>
      <c r="B641" s="20" t="s">
        <v>974</v>
      </c>
      <c r="C641" s="20" t="s">
        <v>1774</v>
      </c>
      <c r="D641" s="20" t="s">
        <v>980</v>
      </c>
      <c r="E641" s="20" t="s">
        <v>2</v>
      </c>
      <c r="F641" s="20" t="s">
        <v>20</v>
      </c>
      <c r="G641" s="21">
        <v>43786</v>
      </c>
      <c r="H641" s="20" t="s">
        <v>16</v>
      </c>
      <c r="I641" s="22">
        <v>517458.13</v>
      </c>
      <c r="J641" s="20" t="s">
        <v>5</v>
      </c>
      <c r="K641" s="23">
        <v>0</v>
      </c>
      <c r="L641" s="20" t="s">
        <v>0</v>
      </c>
      <c r="M641" s="23">
        <v>0</v>
      </c>
      <c r="N641" s="20" t="s">
        <v>0</v>
      </c>
      <c r="O641" s="20" t="s">
        <v>21</v>
      </c>
      <c r="P641" s="20" t="s">
        <v>0</v>
      </c>
      <c r="Q641" s="20" t="s">
        <v>976</v>
      </c>
      <c r="R641" s="20" t="s">
        <v>977</v>
      </c>
      <c r="S641" s="20" t="s">
        <v>978</v>
      </c>
      <c r="T641" s="20" t="s">
        <v>0</v>
      </c>
      <c r="U641" s="20" t="s">
        <v>979</v>
      </c>
      <c r="V641" s="20" t="s">
        <v>0</v>
      </c>
      <c r="W641" s="24">
        <v>87030102</v>
      </c>
      <c r="X641" s="20" t="str">
        <f>VLOOKUP(W641,'[1]senarai PTJ'!$A$7:$B$1299,2,0)</f>
        <v>JKR DAERAH KUBANG PASU</v>
      </c>
      <c r="Y641" s="20" t="str">
        <f>VLOOKUP(C641,'[2]Lampiran 5-ASET'!$B$2:$C$591,2,0)</f>
        <v>BANGUNAN PEJABAT (TERMASUK INSTITUT PELAJARAN DAN INSTITUT PENYELIDIKAN)</v>
      </c>
    </row>
    <row r="642" spans="1:25" ht="12.75" customHeight="1" outlineLevel="3" x14ac:dyDescent="0.2">
      <c r="A642" s="19" t="s">
        <v>0</v>
      </c>
      <c r="B642" s="20" t="s">
        <v>974</v>
      </c>
      <c r="C642" s="20" t="s">
        <v>1774</v>
      </c>
      <c r="D642" s="20" t="s">
        <v>981</v>
      </c>
      <c r="E642" s="20" t="s">
        <v>2</v>
      </c>
      <c r="F642" s="20" t="s">
        <v>20</v>
      </c>
      <c r="G642" s="21">
        <v>43789</v>
      </c>
      <c r="H642" s="20" t="s">
        <v>16</v>
      </c>
      <c r="I642" s="22">
        <v>46041.87</v>
      </c>
      <c r="J642" s="20" t="s">
        <v>5</v>
      </c>
      <c r="K642" s="23">
        <v>0</v>
      </c>
      <c r="L642" s="20" t="s">
        <v>0</v>
      </c>
      <c r="M642" s="23">
        <v>0</v>
      </c>
      <c r="N642" s="20" t="s">
        <v>0</v>
      </c>
      <c r="O642" s="20" t="s">
        <v>21</v>
      </c>
      <c r="P642" s="20" t="s">
        <v>0</v>
      </c>
      <c r="Q642" s="20" t="s">
        <v>976</v>
      </c>
      <c r="R642" s="20" t="s">
        <v>977</v>
      </c>
      <c r="S642" s="20" t="s">
        <v>978</v>
      </c>
      <c r="T642" s="20" t="s">
        <v>0</v>
      </c>
      <c r="U642" s="20" t="s">
        <v>979</v>
      </c>
      <c r="V642" s="20" t="s">
        <v>0</v>
      </c>
      <c r="W642" s="24">
        <v>87030102</v>
      </c>
      <c r="X642" s="20" t="str">
        <f>VLOOKUP(W642,'[1]senarai PTJ'!$A$7:$B$1299,2,0)</f>
        <v>JKR DAERAH KUBANG PASU</v>
      </c>
      <c r="Y642" s="20" t="str">
        <f>VLOOKUP(C642,'[2]Lampiran 5-ASET'!$B$2:$C$591,2,0)</f>
        <v>BANGUNAN PEJABAT (TERMASUK INSTITUT PELAJARAN DAN INSTITUT PENYELIDIKAN)</v>
      </c>
    </row>
    <row r="643" spans="1:25" ht="12.75" customHeight="1" outlineLevel="3" x14ac:dyDescent="0.2">
      <c r="A643" s="19" t="s">
        <v>0</v>
      </c>
      <c r="B643" s="20" t="s">
        <v>983</v>
      </c>
      <c r="C643" s="20" t="s">
        <v>1775</v>
      </c>
      <c r="D643" s="20" t="s">
        <v>984</v>
      </c>
      <c r="E643" s="20" t="s">
        <v>2</v>
      </c>
      <c r="F643" s="20" t="s">
        <v>15</v>
      </c>
      <c r="G643" s="21">
        <v>43198</v>
      </c>
      <c r="H643" s="20" t="s">
        <v>16</v>
      </c>
      <c r="I643" s="22">
        <v>733300</v>
      </c>
      <c r="J643" s="20" t="s">
        <v>5</v>
      </c>
      <c r="K643" s="23">
        <v>0</v>
      </c>
      <c r="L643" s="20" t="s">
        <v>0</v>
      </c>
      <c r="M643" s="23">
        <v>0</v>
      </c>
      <c r="N643" s="20" t="s">
        <v>0</v>
      </c>
      <c r="O643" s="20" t="s">
        <v>0</v>
      </c>
      <c r="P643" s="20" t="s">
        <v>0</v>
      </c>
      <c r="Q643" s="20" t="s">
        <v>172</v>
      </c>
      <c r="R643" s="20" t="s">
        <v>173</v>
      </c>
      <c r="S643" s="20" t="s">
        <v>0</v>
      </c>
      <c r="T643" s="20" t="s">
        <v>0</v>
      </c>
      <c r="U643" s="20" t="s">
        <v>175</v>
      </c>
      <c r="V643" s="20" t="s">
        <v>0</v>
      </c>
      <c r="W643" s="24">
        <v>87030105</v>
      </c>
      <c r="X643" s="20" t="str">
        <f>VLOOKUP(W643,'[1]senarai PTJ'!$A$7:$B$1299,2,0)</f>
        <v>JKR DAEK.MD/SIK</v>
      </c>
      <c r="Y643" s="20" t="str">
        <f>VLOOKUP(C643,'[2]Lampiran 5-ASET'!$B$2:$C$591,2,0)</f>
        <v>BANGUNAN PERUSAHAAN (TERMASUK BANGUNAN KILANG, LOJI, BENGKEL DAN KUARI)</v>
      </c>
    </row>
    <row r="644" spans="1:25" ht="12.75" customHeight="1" outlineLevel="3" x14ac:dyDescent="0.2">
      <c r="A644" s="19" t="s">
        <v>0</v>
      </c>
      <c r="B644" s="20" t="s">
        <v>983</v>
      </c>
      <c r="C644" s="20" t="s">
        <v>1775</v>
      </c>
      <c r="D644" s="20" t="s">
        <v>985</v>
      </c>
      <c r="E644" s="20" t="s">
        <v>2</v>
      </c>
      <c r="F644" s="20" t="s">
        <v>20</v>
      </c>
      <c r="G644" s="21">
        <v>43530</v>
      </c>
      <c r="H644" s="20" t="s">
        <v>16</v>
      </c>
      <c r="I644" s="22">
        <v>1100000</v>
      </c>
      <c r="J644" s="20" t="s">
        <v>5</v>
      </c>
      <c r="K644" s="23">
        <v>0</v>
      </c>
      <c r="L644" s="20" t="s">
        <v>0</v>
      </c>
      <c r="M644" s="23">
        <v>0</v>
      </c>
      <c r="N644" s="20" t="s">
        <v>0</v>
      </c>
      <c r="O644" s="20" t="s">
        <v>21</v>
      </c>
      <c r="P644" s="20" t="s">
        <v>0</v>
      </c>
      <c r="Q644" s="20" t="s">
        <v>172</v>
      </c>
      <c r="R644" s="20" t="s">
        <v>173</v>
      </c>
      <c r="S644" s="20" t="s">
        <v>986</v>
      </c>
      <c r="T644" s="20" t="s">
        <v>0</v>
      </c>
      <c r="U644" s="20" t="s">
        <v>175</v>
      </c>
      <c r="V644" s="20" t="s">
        <v>0</v>
      </c>
      <c r="W644" s="24">
        <v>87030105</v>
      </c>
      <c r="X644" s="20" t="str">
        <f>VLOOKUP(W644,'[1]senarai PTJ'!$A$7:$B$1299,2,0)</f>
        <v>JKR DAEK.MD/SIK</v>
      </c>
      <c r="Y644" s="20" t="str">
        <f>VLOOKUP(C644,'[2]Lampiran 5-ASET'!$B$2:$C$591,2,0)</f>
        <v>BANGUNAN PERUSAHAAN (TERMASUK BANGUNAN KILANG, LOJI, BENGKEL DAN KUARI)</v>
      </c>
    </row>
    <row r="645" spans="1:25" ht="12.75" customHeight="1" outlineLevel="3" x14ac:dyDescent="0.2">
      <c r="A645" s="19" t="s">
        <v>0</v>
      </c>
      <c r="B645" s="20" t="s">
        <v>983</v>
      </c>
      <c r="C645" s="20" t="s">
        <v>1775</v>
      </c>
      <c r="D645" s="20" t="s">
        <v>987</v>
      </c>
      <c r="E645" s="20" t="s">
        <v>2</v>
      </c>
      <c r="F645" s="20" t="s">
        <v>20</v>
      </c>
      <c r="G645" s="21">
        <v>43192</v>
      </c>
      <c r="H645" s="20" t="s">
        <v>16</v>
      </c>
      <c r="I645" s="22">
        <v>555500</v>
      </c>
      <c r="J645" s="20" t="s">
        <v>5</v>
      </c>
      <c r="K645" s="23">
        <v>0</v>
      </c>
      <c r="L645" s="20" t="s">
        <v>0</v>
      </c>
      <c r="M645" s="23">
        <v>0</v>
      </c>
      <c r="N645" s="20" t="s">
        <v>0</v>
      </c>
      <c r="O645" s="20" t="s">
        <v>21</v>
      </c>
      <c r="P645" s="20" t="s">
        <v>0</v>
      </c>
      <c r="Q645" s="20" t="s">
        <v>172</v>
      </c>
      <c r="R645" s="20" t="s">
        <v>173</v>
      </c>
      <c r="S645" s="20" t="s">
        <v>986</v>
      </c>
      <c r="T645" s="20" t="s">
        <v>0</v>
      </c>
      <c r="U645" s="20" t="s">
        <v>175</v>
      </c>
      <c r="V645" s="20" t="s">
        <v>0</v>
      </c>
      <c r="W645" s="24">
        <v>87030105</v>
      </c>
      <c r="X645" s="20" t="str">
        <f>VLOOKUP(W645,'[1]senarai PTJ'!$A$7:$B$1299,2,0)</f>
        <v>JKR DAEK.MD/SIK</v>
      </c>
      <c r="Y645" s="20" t="str">
        <f>VLOOKUP(C645,'[2]Lampiran 5-ASET'!$B$2:$C$591,2,0)</f>
        <v>BANGUNAN PERUSAHAAN (TERMASUK BANGUNAN KILANG, LOJI, BENGKEL DAN KUARI)</v>
      </c>
    </row>
    <row r="646" spans="1:25" ht="12.75" customHeight="1" outlineLevel="3" x14ac:dyDescent="0.2">
      <c r="A646" s="19" t="s">
        <v>0</v>
      </c>
      <c r="B646" s="20" t="s">
        <v>983</v>
      </c>
      <c r="C646" s="20" t="s">
        <v>1775</v>
      </c>
      <c r="D646" s="20" t="s">
        <v>988</v>
      </c>
      <c r="E646" s="20" t="s">
        <v>2</v>
      </c>
      <c r="F646" s="20" t="s">
        <v>20</v>
      </c>
      <c r="G646" s="21">
        <v>43555</v>
      </c>
      <c r="H646" s="20" t="s">
        <v>16</v>
      </c>
      <c r="I646" s="22">
        <v>347800</v>
      </c>
      <c r="J646" s="20" t="s">
        <v>5</v>
      </c>
      <c r="K646" s="23">
        <v>0</v>
      </c>
      <c r="L646" s="20" t="s">
        <v>0</v>
      </c>
      <c r="M646" s="23">
        <v>0</v>
      </c>
      <c r="N646" s="20" t="s">
        <v>0</v>
      </c>
      <c r="O646" s="20" t="s">
        <v>21</v>
      </c>
      <c r="P646" s="20" t="s">
        <v>0</v>
      </c>
      <c r="Q646" s="20" t="s">
        <v>172</v>
      </c>
      <c r="R646" s="20" t="s">
        <v>173</v>
      </c>
      <c r="S646" s="20" t="s">
        <v>986</v>
      </c>
      <c r="T646" s="20" t="s">
        <v>0</v>
      </c>
      <c r="U646" s="20" t="s">
        <v>175</v>
      </c>
      <c r="V646" s="20" t="s">
        <v>0</v>
      </c>
      <c r="W646" s="24">
        <v>87030105</v>
      </c>
      <c r="X646" s="20" t="str">
        <f>VLOOKUP(W646,'[1]senarai PTJ'!$A$7:$B$1299,2,0)</f>
        <v>JKR DAEK.MD/SIK</v>
      </c>
      <c r="Y646" s="20" t="str">
        <f>VLOOKUP(C646,'[2]Lampiran 5-ASET'!$B$2:$C$591,2,0)</f>
        <v>BANGUNAN PERUSAHAAN (TERMASUK BANGUNAN KILANG, LOJI, BENGKEL DAN KUARI)</v>
      </c>
    </row>
    <row r="647" spans="1:25" ht="12.75" customHeight="1" outlineLevel="3" x14ac:dyDescent="0.2">
      <c r="A647" s="19" t="s">
        <v>0</v>
      </c>
      <c r="B647" s="20" t="s">
        <v>983</v>
      </c>
      <c r="C647" s="20" t="s">
        <v>1775</v>
      </c>
      <c r="D647" s="20" t="s">
        <v>989</v>
      </c>
      <c r="E647" s="20" t="s">
        <v>2</v>
      </c>
      <c r="F647" s="20" t="s">
        <v>20</v>
      </c>
      <c r="G647" s="21">
        <v>43219</v>
      </c>
      <c r="H647" s="20" t="s">
        <v>16</v>
      </c>
      <c r="I647" s="22">
        <v>576200</v>
      </c>
      <c r="J647" s="20" t="s">
        <v>5</v>
      </c>
      <c r="K647" s="23">
        <v>0</v>
      </c>
      <c r="L647" s="20" t="s">
        <v>0</v>
      </c>
      <c r="M647" s="23">
        <v>0</v>
      </c>
      <c r="N647" s="20" t="s">
        <v>0</v>
      </c>
      <c r="O647" s="20" t="s">
        <v>21</v>
      </c>
      <c r="P647" s="20" t="s">
        <v>0</v>
      </c>
      <c r="Q647" s="20" t="s">
        <v>172</v>
      </c>
      <c r="R647" s="20" t="s">
        <v>173</v>
      </c>
      <c r="S647" s="20" t="s">
        <v>986</v>
      </c>
      <c r="T647" s="20" t="s">
        <v>0</v>
      </c>
      <c r="U647" s="20" t="s">
        <v>175</v>
      </c>
      <c r="V647" s="20" t="s">
        <v>0</v>
      </c>
      <c r="W647" s="24">
        <v>87030105</v>
      </c>
      <c r="X647" s="20" t="str">
        <f>VLOOKUP(W647,'[1]senarai PTJ'!$A$7:$B$1299,2,0)</f>
        <v>JKR DAEK.MD/SIK</v>
      </c>
      <c r="Y647" s="20" t="str">
        <f>VLOOKUP(C647,'[2]Lampiran 5-ASET'!$B$2:$C$591,2,0)</f>
        <v>BANGUNAN PERUSAHAAN (TERMASUK BANGUNAN KILANG, LOJI, BENGKEL DAN KUARI)</v>
      </c>
    </row>
    <row r="648" spans="1:25" ht="12.75" customHeight="1" outlineLevel="3" x14ac:dyDescent="0.2">
      <c r="A648" s="19" t="s">
        <v>0</v>
      </c>
      <c r="B648" s="20" t="s">
        <v>983</v>
      </c>
      <c r="C648" s="20" t="s">
        <v>1775</v>
      </c>
      <c r="D648" s="20" t="s">
        <v>990</v>
      </c>
      <c r="E648" s="20" t="s">
        <v>2</v>
      </c>
      <c r="F648" s="20" t="s">
        <v>20</v>
      </c>
      <c r="G648" s="21">
        <v>43585</v>
      </c>
      <c r="H648" s="20" t="s">
        <v>16</v>
      </c>
      <c r="I648" s="22">
        <v>501800</v>
      </c>
      <c r="J648" s="20" t="s">
        <v>5</v>
      </c>
      <c r="K648" s="23">
        <v>0</v>
      </c>
      <c r="L648" s="20" t="s">
        <v>0</v>
      </c>
      <c r="M648" s="23">
        <v>0</v>
      </c>
      <c r="N648" s="20" t="s">
        <v>0</v>
      </c>
      <c r="O648" s="20" t="s">
        <v>21</v>
      </c>
      <c r="P648" s="20" t="s">
        <v>0</v>
      </c>
      <c r="Q648" s="20" t="s">
        <v>172</v>
      </c>
      <c r="R648" s="20" t="s">
        <v>173</v>
      </c>
      <c r="S648" s="20" t="s">
        <v>986</v>
      </c>
      <c r="T648" s="20" t="s">
        <v>0</v>
      </c>
      <c r="U648" s="20" t="s">
        <v>175</v>
      </c>
      <c r="V648" s="20" t="s">
        <v>0</v>
      </c>
      <c r="W648" s="24">
        <v>87030105</v>
      </c>
      <c r="X648" s="20" t="str">
        <f>VLOOKUP(W648,'[1]senarai PTJ'!$A$7:$B$1299,2,0)</f>
        <v>JKR DAEK.MD/SIK</v>
      </c>
      <c r="Y648" s="20" t="str">
        <f>VLOOKUP(C648,'[2]Lampiran 5-ASET'!$B$2:$C$591,2,0)</f>
        <v>BANGUNAN PERUSAHAAN (TERMASUK BANGUNAN KILANG, LOJI, BENGKEL DAN KUARI)</v>
      </c>
    </row>
    <row r="649" spans="1:25" ht="12.75" customHeight="1" outlineLevel="3" x14ac:dyDescent="0.2">
      <c r="A649" s="19" t="s">
        <v>0</v>
      </c>
      <c r="B649" s="20" t="s">
        <v>983</v>
      </c>
      <c r="C649" s="20" t="s">
        <v>1775</v>
      </c>
      <c r="D649" s="20" t="s">
        <v>991</v>
      </c>
      <c r="E649" s="20" t="s">
        <v>2</v>
      </c>
      <c r="F649" s="20" t="s">
        <v>20</v>
      </c>
      <c r="G649" s="21">
        <v>43249</v>
      </c>
      <c r="H649" s="20" t="s">
        <v>16</v>
      </c>
      <c r="I649" s="22">
        <v>335000</v>
      </c>
      <c r="J649" s="20" t="s">
        <v>5</v>
      </c>
      <c r="K649" s="23">
        <v>0</v>
      </c>
      <c r="L649" s="20" t="s">
        <v>0</v>
      </c>
      <c r="M649" s="23">
        <v>0</v>
      </c>
      <c r="N649" s="20" t="s">
        <v>0</v>
      </c>
      <c r="O649" s="20" t="s">
        <v>21</v>
      </c>
      <c r="P649" s="20" t="s">
        <v>0</v>
      </c>
      <c r="Q649" s="20" t="s">
        <v>172</v>
      </c>
      <c r="R649" s="20" t="s">
        <v>173</v>
      </c>
      <c r="S649" s="20" t="s">
        <v>986</v>
      </c>
      <c r="T649" s="20" t="s">
        <v>0</v>
      </c>
      <c r="U649" s="20" t="s">
        <v>175</v>
      </c>
      <c r="V649" s="20" t="s">
        <v>0</v>
      </c>
      <c r="W649" s="24">
        <v>87030105</v>
      </c>
      <c r="X649" s="20" t="str">
        <f>VLOOKUP(W649,'[1]senarai PTJ'!$A$7:$B$1299,2,0)</f>
        <v>JKR DAEK.MD/SIK</v>
      </c>
      <c r="Y649" s="20" t="str">
        <f>VLOOKUP(C649,'[2]Lampiran 5-ASET'!$B$2:$C$591,2,0)</f>
        <v>BANGUNAN PERUSAHAAN (TERMASUK BANGUNAN KILANG, LOJI, BENGKEL DAN KUARI)</v>
      </c>
    </row>
    <row r="650" spans="1:25" ht="12.75" customHeight="1" outlineLevel="3" x14ac:dyDescent="0.2">
      <c r="A650" s="19" t="s">
        <v>0</v>
      </c>
      <c r="B650" s="20" t="s">
        <v>983</v>
      </c>
      <c r="C650" s="20" t="s">
        <v>1775</v>
      </c>
      <c r="D650" s="20" t="s">
        <v>992</v>
      </c>
      <c r="E650" s="20" t="s">
        <v>2</v>
      </c>
      <c r="F650" s="20" t="s">
        <v>20</v>
      </c>
      <c r="G650" s="21">
        <v>43279</v>
      </c>
      <c r="H650" s="20" t="s">
        <v>16</v>
      </c>
      <c r="I650" s="22">
        <v>500000</v>
      </c>
      <c r="J650" s="20" t="s">
        <v>5</v>
      </c>
      <c r="K650" s="23">
        <v>0</v>
      </c>
      <c r="L650" s="20" t="s">
        <v>0</v>
      </c>
      <c r="M650" s="23">
        <v>0</v>
      </c>
      <c r="N650" s="20" t="s">
        <v>0</v>
      </c>
      <c r="O650" s="20" t="s">
        <v>21</v>
      </c>
      <c r="P650" s="20" t="s">
        <v>0</v>
      </c>
      <c r="Q650" s="20" t="s">
        <v>172</v>
      </c>
      <c r="R650" s="20" t="s">
        <v>173</v>
      </c>
      <c r="S650" s="20" t="s">
        <v>986</v>
      </c>
      <c r="T650" s="20" t="s">
        <v>0</v>
      </c>
      <c r="U650" s="20" t="s">
        <v>175</v>
      </c>
      <c r="V650" s="20" t="s">
        <v>0</v>
      </c>
      <c r="W650" s="24">
        <v>87030105</v>
      </c>
      <c r="X650" s="20" t="str">
        <f>VLOOKUP(W650,'[1]senarai PTJ'!$A$7:$B$1299,2,0)</f>
        <v>JKR DAEK.MD/SIK</v>
      </c>
      <c r="Y650" s="20" t="str">
        <f>VLOOKUP(C650,'[2]Lampiran 5-ASET'!$B$2:$C$591,2,0)</f>
        <v>BANGUNAN PERUSAHAAN (TERMASUK BANGUNAN KILANG, LOJI, BENGKEL DAN KUARI)</v>
      </c>
    </row>
    <row r="651" spans="1:25" ht="12.75" customHeight="1" outlineLevel="3" x14ac:dyDescent="0.2">
      <c r="A651" s="19" t="s">
        <v>0</v>
      </c>
      <c r="B651" s="20" t="s">
        <v>983</v>
      </c>
      <c r="C651" s="20" t="s">
        <v>1775</v>
      </c>
      <c r="D651" s="20" t="s">
        <v>993</v>
      </c>
      <c r="E651" s="20" t="s">
        <v>2</v>
      </c>
      <c r="F651" s="20" t="s">
        <v>20</v>
      </c>
      <c r="G651" s="21">
        <v>43615</v>
      </c>
      <c r="H651" s="20" t="s">
        <v>16</v>
      </c>
      <c r="I651" s="22">
        <v>700000</v>
      </c>
      <c r="J651" s="20" t="s">
        <v>5</v>
      </c>
      <c r="K651" s="23">
        <v>0</v>
      </c>
      <c r="L651" s="20" t="s">
        <v>0</v>
      </c>
      <c r="M651" s="23">
        <v>0</v>
      </c>
      <c r="N651" s="20" t="s">
        <v>0</v>
      </c>
      <c r="O651" s="20" t="s">
        <v>21</v>
      </c>
      <c r="P651" s="20" t="s">
        <v>0</v>
      </c>
      <c r="Q651" s="20" t="s">
        <v>172</v>
      </c>
      <c r="R651" s="20" t="s">
        <v>173</v>
      </c>
      <c r="S651" s="20" t="s">
        <v>986</v>
      </c>
      <c r="T651" s="20" t="s">
        <v>0</v>
      </c>
      <c r="U651" s="20" t="s">
        <v>175</v>
      </c>
      <c r="V651" s="20" t="s">
        <v>0</v>
      </c>
      <c r="W651" s="24">
        <v>87030105</v>
      </c>
      <c r="X651" s="20" t="str">
        <f>VLOOKUP(W651,'[1]senarai PTJ'!$A$7:$B$1299,2,0)</f>
        <v>JKR DAEK.MD/SIK</v>
      </c>
      <c r="Y651" s="20" t="str">
        <f>VLOOKUP(C651,'[2]Lampiran 5-ASET'!$B$2:$C$591,2,0)</f>
        <v>BANGUNAN PERUSAHAAN (TERMASUK BANGUNAN KILANG, LOJI, BENGKEL DAN KUARI)</v>
      </c>
    </row>
    <row r="652" spans="1:25" ht="12.75" customHeight="1" outlineLevel="3" x14ac:dyDescent="0.2">
      <c r="A652" s="19" t="s">
        <v>0</v>
      </c>
      <c r="B652" s="20" t="s">
        <v>983</v>
      </c>
      <c r="C652" s="20" t="s">
        <v>1775</v>
      </c>
      <c r="D652" s="20" t="s">
        <v>994</v>
      </c>
      <c r="E652" s="20" t="s">
        <v>2</v>
      </c>
      <c r="F652" s="20" t="s">
        <v>20</v>
      </c>
      <c r="G652" s="21">
        <v>43312</v>
      </c>
      <c r="H652" s="20" t="s">
        <v>16</v>
      </c>
      <c r="I652" s="22">
        <v>320000</v>
      </c>
      <c r="J652" s="20" t="s">
        <v>5</v>
      </c>
      <c r="K652" s="23">
        <v>0</v>
      </c>
      <c r="L652" s="20" t="s">
        <v>0</v>
      </c>
      <c r="M652" s="23">
        <v>0</v>
      </c>
      <c r="N652" s="20" t="s">
        <v>0</v>
      </c>
      <c r="O652" s="20" t="s">
        <v>21</v>
      </c>
      <c r="P652" s="20" t="s">
        <v>0</v>
      </c>
      <c r="Q652" s="20" t="s">
        <v>172</v>
      </c>
      <c r="R652" s="20" t="s">
        <v>173</v>
      </c>
      <c r="S652" s="20" t="s">
        <v>986</v>
      </c>
      <c r="T652" s="20" t="s">
        <v>0</v>
      </c>
      <c r="U652" s="20" t="s">
        <v>175</v>
      </c>
      <c r="V652" s="20" t="s">
        <v>0</v>
      </c>
      <c r="W652" s="24">
        <v>87030105</v>
      </c>
      <c r="X652" s="20" t="str">
        <f>VLOOKUP(W652,'[1]senarai PTJ'!$A$7:$B$1299,2,0)</f>
        <v>JKR DAEK.MD/SIK</v>
      </c>
      <c r="Y652" s="20" t="str">
        <f>VLOOKUP(C652,'[2]Lampiran 5-ASET'!$B$2:$C$591,2,0)</f>
        <v>BANGUNAN PERUSAHAAN (TERMASUK BANGUNAN KILANG, LOJI, BENGKEL DAN KUARI)</v>
      </c>
    </row>
    <row r="653" spans="1:25" ht="12.75" customHeight="1" outlineLevel="3" x14ac:dyDescent="0.2">
      <c r="A653" s="19" t="s">
        <v>0</v>
      </c>
      <c r="B653" s="20" t="s">
        <v>983</v>
      </c>
      <c r="C653" s="20" t="s">
        <v>1775</v>
      </c>
      <c r="D653" s="20" t="s">
        <v>995</v>
      </c>
      <c r="E653" s="20" t="s">
        <v>2</v>
      </c>
      <c r="F653" s="20" t="s">
        <v>20</v>
      </c>
      <c r="G653" s="21">
        <v>43332</v>
      </c>
      <c r="H653" s="20" t="s">
        <v>16</v>
      </c>
      <c r="I653" s="22">
        <v>700000</v>
      </c>
      <c r="J653" s="20" t="s">
        <v>5</v>
      </c>
      <c r="K653" s="23">
        <v>0</v>
      </c>
      <c r="L653" s="20" t="s">
        <v>0</v>
      </c>
      <c r="M653" s="23">
        <v>0</v>
      </c>
      <c r="N653" s="20" t="s">
        <v>0</v>
      </c>
      <c r="O653" s="20" t="s">
        <v>21</v>
      </c>
      <c r="P653" s="20" t="s">
        <v>0</v>
      </c>
      <c r="Q653" s="20" t="s">
        <v>172</v>
      </c>
      <c r="R653" s="20" t="s">
        <v>173</v>
      </c>
      <c r="S653" s="20" t="s">
        <v>986</v>
      </c>
      <c r="T653" s="20" t="s">
        <v>0</v>
      </c>
      <c r="U653" s="20" t="s">
        <v>175</v>
      </c>
      <c r="V653" s="20" t="s">
        <v>0</v>
      </c>
      <c r="W653" s="24">
        <v>87030105</v>
      </c>
      <c r="X653" s="20" t="str">
        <f>VLOOKUP(W653,'[1]senarai PTJ'!$A$7:$B$1299,2,0)</f>
        <v>JKR DAEK.MD/SIK</v>
      </c>
      <c r="Y653" s="20" t="str">
        <f>VLOOKUP(C653,'[2]Lampiran 5-ASET'!$B$2:$C$591,2,0)</f>
        <v>BANGUNAN PERUSAHAAN (TERMASUK BANGUNAN KILANG, LOJI, BENGKEL DAN KUARI)</v>
      </c>
    </row>
    <row r="654" spans="1:25" ht="12.75" customHeight="1" outlineLevel="3" x14ac:dyDescent="0.2">
      <c r="A654" s="19" t="s">
        <v>0</v>
      </c>
      <c r="B654" s="20" t="s">
        <v>983</v>
      </c>
      <c r="C654" s="20" t="s">
        <v>1775</v>
      </c>
      <c r="D654" s="20" t="s">
        <v>996</v>
      </c>
      <c r="E654" s="20" t="s">
        <v>2</v>
      </c>
      <c r="F654" s="20" t="s">
        <v>20</v>
      </c>
      <c r="G654" s="21">
        <v>43677</v>
      </c>
      <c r="H654" s="20" t="s">
        <v>16</v>
      </c>
      <c r="I654" s="22">
        <v>329600</v>
      </c>
      <c r="J654" s="20" t="s">
        <v>5</v>
      </c>
      <c r="K654" s="23">
        <v>0</v>
      </c>
      <c r="L654" s="20" t="s">
        <v>0</v>
      </c>
      <c r="M654" s="23">
        <v>0</v>
      </c>
      <c r="N654" s="20" t="s">
        <v>0</v>
      </c>
      <c r="O654" s="20" t="s">
        <v>21</v>
      </c>
      <c r="P654" s="20" t="s">
        <v>0</v>
      </c>
      <c r="Q654" s="20" t="s">
        <v>172</v>
      </c>
      <c r="R654" s="20" t="s">
        <v>173</v>
      </c>
      <c r="S654" s="20" t="s">
        <v>986</v>
      </c>
      <c r="T654" s="20" t="s">
        <v>0</v>
      </c>
      <c r="U654" s="20" t="s">
        <v>175</v>
      </c>
      <c r="V654" s="20" t="s">
        <v>0</v>
      </c>
      <c r="W654" s="24">
        <v>87030105</v>
      </c>
      <c r="X654" s="20" t="str">
        <f>VLOOKUP(W654,'[1]senarai PTJ'!$A$7:$B$1299,2,0)</f>
        <v>JKR DAEK.MD/SIK</v>
      </c>
      <c r="Y654" s="20" t="str">
        <f>VLOOKUP(C654,'[2]Lampiran 5-ASET'!$B$2:$C$591,2,0)</f>
        <v>BANGUNAN PERUSAHAAN (TERMASUK BANGUNAN KILANG, LOJI, BENGKEL DAN KUARI)</v>
      </c>
    </row>
    <row r="655" spans="1:25" ht="12.75" customHeight="1" outlineLevel="3" x14ac:dyDescent="0.2">
      <c r="A655" s="19" t="s">
        <v>0</v>
      </c>
      <c r="B655" s="20" t="s">
        <v>983</v>
      </c>
      <c r="C655" s="20" t="s">
        <v>1775</v>
      </c>
      <c r="D655" s="20" t="s">
        <v>997</v>
      </c>
      <c r="E655" s="20" t="s">
        <v>2</v>
      </c>
      <c r="F655" s="20" t="s">
        <v>20</v>
      </c>
      <c r="G655" s="21">
        <v>43677</v>
      </c>
      <c r="H655" s="20" t="s">
        <v>16</v>
      </c>
      <c r="I655" s="22">
        <v>206400</v>
      </c>
      <c r="J655" s="20" t="s">
        <v>5</v>
      </c>
      <c r="K655" s="23">
        <v>0</v>
      </c>
      <c r="L655" s="20" t="s">
        <v>0</v>
      </c>
      <c r="M655" s="23">
        <v>0</v>
      </c>
      <c r="N655" s="20" t="s">
        <v>0</v>
      </c>
      <c r="O655" s="20" t="s">
        <v>21</v>
      </c>
      <c r="P655" s="20" t="s">
        <v>0</v>
      </c>
      <c r="Q655" s="20" t="s">
        <v>172</v>
      </c>
      <c r="R655" s="20" t="s">
        <v>173</v>
      </c>
      <c r="S655" s="20" t="s">
        <v>986</v>
      </c>
      <c r="T655" s="20" t="s">
        <v>0</v>
      </c>
      <c r="U655" s="20" t="s">
        <v>175</v>
      </c>
      <c r="V655" s="20" t="s">
        <v>0</v>
      </c>
      <c r="W655" s="24">
        <v>87030105</v>
      </c>
      <c r="X655" s="20" t="str">
        <f>VLOOKUP(W655,'[1]senarai PTJ'!$A$7:$B$1299,2,0)</f>
        <v>JKR DAEK.MD/SIK</v>
      </c>
      <c r="Y655" s="20" t="str">
        <f>VLOOKUP(C655,'[2]Lampiran 5-ASET'!$B$2:$C$591,2,0)</f>
        <v>BANGUNAN PERUSAHAAN (TERMASUK BANGUNAN KILANG, LOJI, BENGKEL DAN KUARI)</v>
      </c>
    </row>
    <row r="656" spans="1:25" ht="12.75" customHeight="1" outlineLevel="3" x14ac:dyDescent="0.2">
      <c r="A656" s="19" t="s">
        <v>0</v>
      </c>
      <c r="B656" s="20" t="s">
        <v>983</v>
      </c>
      <c r="C656" s="20" t="s">
        <v>1775</v>
      </c>
      <c r="D656" s="20" t="s">
        <v>998</v>
      </c>
      <c r="E656" s="20" t="s">
        <v>2</v>
      </c>
      <c r="F656" s="20" t="s">
        <v>20</v>
      </c>
      <c r="G656" s="21">
        <v>43677</v>
      </c>
      <c r="H656" s="20" t="s">
        <v>16</v>
      </c>
      <c r="I656" s="22">
        <v>198800</v>
      </c>
      <c r="J656" s="20" t="s">
        <v>5</v>
      </c>
      <c r="K656" s="23">
        <v>0</v>
      </c>
      <c r="L656" s="20" t="s">
        <v>0</v>
      </c>
      <c r="M656" s="23">
        <v>0</v>
      </c>
      <c r="N656" s="20" t="s">
        <v>0</v>
      </c>
      <c r="O656" s="20" t="s">
        <v>21</v>
      </c>
      <c r="P656" s="20" t="s">
        <v>0</v>
      </c>
      <c r="Q656" s="20" t="s">
        <v>172</v>
      </c>
      <c r="R656" s="20" t="s">
        <v>173</v>
      </c>
      <c r="S656" s="20" t="s">
        <v>986</v>
      </c>
      <c r="T656" s="20" t="s">
        <v>0</v>
      </c>
      <c r="U656" s="20" t="s">
        <v>175</v>
      </c>
      <c r="V656" s="20" t="s">
        <v>0</v>
      </c>
      <c r="W656" s="24">
        <v>87030105</v>
      </c>
      <c r="X656" s="20" t="str">
        <f>VLOOKUP(W656,'[1]senarai PTJ'!$A$7:$B$1299,2,0)</f>
        <v>JKR DAEK.MD/SIK</v>
      </c>
      <c r="Y656" s="20" t="str">
        <f>VLOOKUP(C656,'[2]Lampiran 5-ASET'!$B$2:$C$591,2,0)</f>
        <v>BANGUNAN PERUSAHAAN (TERMASUK BANGUNAN KILANG, LOJI, BENGKEL DAN KUARI)</v>
      </c>
    </row>
    <row r="657" spans="1:25" ht="12.75" customHeight="1" outlineLevel="3" x14ac:dyDescent="0.2">
      <c r="A657" s="19" t="s">
        <v>0</v>
      </c>
      <c r="B657" s="20" t="s">
        <v>983</v>
      </c>
      <c r="C657" s="20" t="s">
        <v>1775</v>
      </c>
      <c r="D657" s="20" t="s">
        <v>999</v>
      </c>
      <c r="E657" s="20" t="s">
        <v>2</v>
      </c>
      <c r="F657" s="20" t="s">
        <v>20</v>
      </c>
      <c r="G657" s="21">
        <v>43677</v>
      </c>
      <c r="H657" s="20" t="s">
        <v>16</v>
      </c>
      <c r="I657" s="22">
        <v>187900</v>
      </c>
      <c r="J657" s="20" t="s">
        <v>5</v>
      </c>
      <c r="K657" s="23">
        <v>0</v>
      </c>
      <c r="L657" s="20" t="s">
        <v>0</v>
      </c>
      <c r="M657" s="23">
        <v>0</v>
      </c>
      <c r="N657" s="20" t="s">
        <v>0</v>
      </c>
      <c r="O657" s="20" t="s">
        <v>21</v>
      </c>
      <c r="P657" s="20" t="s">
        <v>0</v>
      </c>
      <c r="Q657" s="20" t="s">
        <v>172</v>
      </c>
      <c r="R657" s="20" t="s">
        <v>173</v>
      </c>
      <c r="S657" s="20" t="s">
        <v>986</v>
      </c>
      <c r="T657" s="20" t="s">
        <v>0</v>
      </c>
      <c r="U657" s="20" t="s">
        <v>175</v>
      </c>
      <c r="V657" s="20" t="s">
        <v>0</v>
      </c>
      <c r="W657" s="24">
        <v>87030105</v>
      </c>
      <c r="X657" s="20" t="str">
        <f>VLOOKUP(W657,'[1]senarai PTJ'!$A$7:$B$1299,2,0)</f>
        <v>JKR DAEK.MD/SIK</v>
      </c>
      <c r="Y657" s="20" t="str">
        <f>VLOOKUP(C657,'[2]Lampiran 5-ASET'!$B$2:$C$591,2,0)</f>
        <v>BANGUNAN PERUSAHAAN (TERMASUK BANGUNAN KILANG, LOJI, BENGKEL DAN KUARI)</v>
      </c>
    </row>
    <row r="658" spans="1:25" ht="12.75" customHeight="1" outlineLevel="3" x14ac:dyDescent="0.2">
      <c r="A658" s="19" t="s">
        <v>0</v>
      </c>
      <c r="B658" s="20" t="s">
        <v>983</v>
      </c>
      <c r="C658" s="20" t="s">
        <v>1775</v>
      </c>
      <c r="D658" s="20" t="s">
        <v>1000</v>
      </c>
      <c r="E658" s="20" t="s">
        <v>2</v>
      </c>
      <c r="F658" s="20" t="s">
        <v>20</v>
      </c>
      <c r="G658" s="21">
        <v>43677</v>
      </c>
      <c r="H658" s="20" t="s">
        <v>16</v>
      </c>
      <c r="I658" s="22">
        <v>65400</v>
      </c>
      <c r="J658" s="20" t="s">
        <v>5</v>
      </c>
      <c r="K658" s="23">
        <v>0</v>
      </c>
      <c r="L658" s="20" t="s">
        <v>0</v>
      </c>
      <c r="M658" s="23">
        <v>0</v>
      </c>
      <c r="N658" s="20" t="s">
        <v>0</v>
      </c>
      <c r="O658" s="20" t="s">
        <v>21</v>
      </c>
      <c r="P658" s="20" t="s">
        <v>0</v>
      </c>
      <c r="Q658" s="20" t="s">
        <v>172</v>
      </c>
      <c r="R658" s="20" t="s">
        <v>173</v>
      </c>
      <c r="S658" s="20" t="s">
        <v>986</v>
      </c>
      <c r="T658" s="20" t="s">
        <v>0</v>
      </c>
      <c r="U658" s="20" t="s">
        <v>175</v>
      </c>
      <c r="V658" s="20" t="s">
        <v>0</v>
      </c>
      <c r="W658" s="24">
        <v>87030105</v>
      </c>
      <c r="X658" s="20" t="str">
        <f>VLOOKUP(W658,'[1]senarai PTJ'!$A$7:$B$1299,2,0)</f>
        <v>JKR DAEK.MD/SIK</v>
      </c>
      <c r="Y658" s="20" t="str">
        <f>VLOOKUP(C658,'[2]Lampiran 5-ASET'!$B$2:$C$591,2,0)</f>
        <v>BANGUNAN PERUSAHAAN (TERMASUK BANGUNAN KILANG, LOJI, BENGKEL DAN KUARI)</v>
      </c>
    </row>
    <row r="659" spans="1:25" ht="12.75" customHeight="1" outlineLevel="3" x14ac:dyDescent="0.2">
      <c r="A659" s="19" t="s">
        <v>0</v>
      </c>
      <c r="B659" s="20" t="s">
        <v>983</v>
      </c>
      <c r="C659" s="20" t="s">
        <v>1775</v>
      </c>
      <c r="D659" s="20" t="s">
        <v>1001</v>
      </c>
      <c r="E659" s="20" t="s">
        <v>2</v>
      </c>
      <c r="F659" s="20" t="s">
        <v>20</v>
      </c>
      <c r="G659" s="21">
        <v>43677</v>
      </c>
      <c r="H659" s="20" t="s">
        <v>16</v>
      </c>
      <c r="I659" s="22">
        <v>25700</v>
      </c>
      <c r="J659" s="20" t="s">
        <v>5</v>
      </c>
      <c r="K659" s="23">
        <v>0</v>
      </c>
      <c r="L659" s="20" t="s">
        <v>0</v>
      </c>
      <c r="M659" s="23">
        <v>0</v>
      </c>
      <c r="N659" s="20" t="s">
        <v>0</v>
      </c>
      <c r="O659" s="20" t="s">
        <v>21</v>
      </c>
      <c r="P659" s="20" t="s">
        <v>0</v>
      </c>
      <c r="Q659" s="20" t="s">
        <v>172</v>
      </c>
      <c r="R659" s="20" t="s">
        <v>173</v>
      </c>
      <c r="S659" s="20" t="s">
        <v>986</v>
      </c>
      <c r="T659" s="20" t="s">
        <v>0</v>
      </c>
      <c r="U659" s="20" t="s">
        <v>175</v>
      </c>
      <c r="V659" s="20" t="s">
        <v>0</v>
      </c>
      <c r="W659" s="24">
        <v>87030105</v>
      </c>
      <c r="X659" s="20" t="str">
        <f>VLOOKUP(W659,'[1]senarai PTJ'!$A$7:$B$1299,2,0)</f>
        <v>JKR DAEK.MD/SIK</v>
      </c>
      <c r="Y659" s="20" t="str">
        <f>VLOOKUP(C659,'[2]Lampiran 5-ASET'!$B$2:$C$591,2,0)</f>
        <v>BANGUNAN PERUSAHAAN (TERMASUK BANGUNAN KILANG, LOJI, BENGKEL DAN KUARI)</v>
      </c>
    </row>
    <row r="660" spans="1:25" ht="12.75" customHeight="1" outlineLevel="3" x14ac:dyDescent="0.2">
      <c r="A660" s="19" t="s">
        <v>0</v>
      </c>
      <c r="B660" s="20" t="s">
        <v>983</v>
      </c>
      <c r="C660" s="20" t="s">
        <v>1775</v>
      </c>
      <c r="D660" s="20" t="s">
        <v>1002</v>
      </c>
      <c r="E660" s="20" t="s">
        <v>2</v>
      </c>
      <c r="F660" s="20" t="s">
        <v>20</v>
      </c>
      <c r="G660" s="21">
        <v>43368</v>
      </c>
      <c r="H660" s="20" t="s">
        <v>16</v>
      </c>
      <c r="I660" s="22">
        <v>530000</v>
      </c>
      <c r="J660" s="20" t="s">
        <v>5</v>
      </c>
      <c r="K660" s="23">
        <v>0</v>
      </c>
      <c r="L660" s="20" t="s">
        <v>0</v>
      </c>
      <c r="M660" s="23">
        <v>0</v>
      </c>
      <c r="N660" s="20" t="s">
        <v>0</v>
      </c>
      <c r="O660" s="20" t="s">
        <v>21</v>
      </c>
      <c r="P660" s="20" t="s">
        <v>0</v>
      </c>
      <c r="Q660" s="20" t="s">
        <v>172</v>
      </c>
      <c r="R660" s="20" t="s">
        <v>173</v>
      </c>
      <c r="S660" s="20" t="s">
        <v>986</v>
      </c>
      <c r="T660" s="20" t="s">
        <v>0</v>
      </c>
      <c r="U660" s="20" t="s">
        <v>175</v>
      </c>
      <c r="V660" s="20" t="s">
        <v>0</v>
      </c>
      <c r="W660" s="24">
        <v>87030105</v>
      </c>
      <c r="X660" s="20" t="str">
        <f>VLOOKUP(W660,'[1]senarai PTJ'!$A$7:$B$1299,2,0)</f>
        <v>JKR DAEK.MD/SIK</v>
      </c>
      <c r="Y660" s="20" t="str">
        <f>VLOOKUP(C660,'[2]Lampiran 5-ASET'!$B$2:$C$591,2,0)</f>
        <v>BANGUNAN PERUSAHAAN (TERMASUK BANGUNAN KILANG, LOJI, BENGKEL DAN KUARI)</v>
      </c>
    </row>
    <row r="661" spans="1:25" ht="12.75" customHeight="1" outlineLevel="3" x14ac:dyDescent="0.2">
      <c r="A661" s="19" t="s">
        <v>0</v>
      </c>
      <c r="B661" s="20" t="s">
        <v>983</v>
      </c>
      <c r="C661" s="20" t="s">
        <v>1775</v>
      </c>
      <c r="D661" s="20" t="s">
        <v>1003</v>
      </c>
      <c r="E661" s="20" t="s">
        <v>2</v>
      </c>
      <c r="F661" s="20" t="s">
        <v>20</v>
      </c>
      <c r="G661" s="21">
        <v>43706</v>
      </c>
      <c r="H661" s="20" t="s">
        <v>16</v>
      </c>
      <c r="I661" s="22">
        <v>23550</v>
      </c>
      <c r="J661" s="20" t="s">
        <v>5</v>
      </c>
      <c r="K661" s="23">
        <v>0</v>
      </c>
      <c r="L661" s="20" t="s">
        <v>0</v>
      </c>
      <c r="M661" s="23">
        <v>0</v>
      </c>
      <c r="N661" s="20" t="s">
        <v>0</v>
      </c>
      <c r="O661" s="20" t="s">
        <v>21</v>
      </c>
      <c r="P661" s="20" t="s">
        <v>0</v>
      </c>
      <c r="Q661" s="20" t="s">
        <v>172</v>
      </c>
      <c r="R661" s="20" t="s">
        <v>173</v>
      </c>
      <c r="S661" s="20" t="s">
        <v>986</v>
      </c>
      <c r="T661" s="20" t="s">
        <v>0</v>
      </c>
      <c r="U661" s="20" t="s">
        <v>175</v>
      </c>
      <c r="V661" s="20" t="s">
        <v>0</v>
      </c>
      <c r="W661" s="24">
        <v>87030105</v>
      </c>
      <c r="X661" s="20" t="str">
        <f>VLOOKUP(W661,'[1]senarai PTJ'!$A$7:$B$1299,2,0)</f>
        <v>JKR DAEK.MD/SIK</v>
      </c>
      <c r="Y661" s="20" t="str">
        <f>VLOOKUP(C661,'[2]Lampiran 5-ASET'!$B$2:$C$591,2,0)</f>
        <v>BANGUNAN PERUSAHAAN (TERMASUK BANGUNAN KILANG, LOJI, BENGKEL DAN KUARI)</v>
      </c>
    </row>
    <row r="662" spans="1:25" ht="12.75" customHeight="1" outlineLevel="3" x14ac:dyDescent="0.2">
      <c r="A662" s="19" t="s">
        <v>0</v>
      </c>
      <c r="B662" s="20" t="s">
        <v>983</v>
      </c>
      <c r="C662" s="20" t="s">
        <v>1775</v>
      </c>
      <c r="D662" s="20" t="s">
        <v>1004</v>
      </c>
      <c r="E662" s="20" t="s">
        <v>2</v>
      </c>
      <c r="F662" s="20" t="s">
        <v>20</v>
      </c>
      <c r="G662" s="21">
        <v>43706</v>
      </c>
      <c r="H662" s="20" t="s">
        <v>16</v>
      </c>
      <c r="I662" s="22">
        <v>691900</v>
      </c>
      <c r="J662" s="20" t="s">
        <v>5</v>
      </c>
      <c r="K662" s="23">
        <v>0</v>
      </c>
      <c r="L662" s="20" t="s">
        <v>0</v>
      </c>
      <c r="M662" s="23">
        <v>0</v>
      </c>
      <c r="N662" s="20" t="s">
        <v>0</v>
      </c>
      <c r="O662" s="20" t="s">
        <v>21</v>
      </c>
      <c r="P662" s="20" t="s">
        <v>0</v>
      </c>
      <c r="Q662" s="20" t="s">
        <v>172</v>
      </c>
      <c r="R662" s="20" t="s">
        <v>173</v>
      </c>
      <c r="S662" s="20" t="s">
        <v>986</v>
      </c>
      <c r="T662" s="20" t="s">
        <v>0</v>
      </c>
      <c r="U662" s="20" t="s">
        <v>175</v>
      </c>
      <c r="V662" s="20" t="s">
        <v>0</v>
      </c>
      <c r="W662" s="24">
        <v>87030105</v>
      </c>
      <c r="X662" s="20" t="str">
        <f>VLOOKUP(W662,'[1]senarai PTJ'!$A$7:$B$1299,2,0)</f>
        <v>JKR DAEK.MD/SIK</v>
      </c>
      <c r="Y662" s="20" t="str">
        <f>VLOOKUP(C662,'[2]Lampiran 5-ASET'!$B$2:$C$591,2,0)</f>
        <v>BANGUNAN PERUSAHAAN (TERMASUK BANGUNAN KILANG, LOJI, BENGKEL DAN KUARI)</v>
      </c>
    </row>
    <row r="663" spans="1:25" ht="12.75" customHeight="1" outlineLevel="3" x14ac:dyDescent="0.2">
      <c r="A663" s="19" t="s">
        <v>0</v>
      </c>
      <c r="B663" s="20" t="s">
        <v>983</v>
      </c>
      <c r="C663" s="20" t="s">
        <v>1775</v>
      </c>
      <c r="D663" s="20" t="s">
        <v>1005</v>
      </c>
      <c r="E663" s="20" t="s">
        <v>2</v>
      </c>
      <c r="F663" s="20" t="s">
        <v>20</v>
      </c>
      <c r="G663" s="21">
        <v>43382</v>
      </c>
      <c r="H663" s="20" t="s">
        <v>16</v>
      </c>
      <c r="I663" s="22">
        <v>770000</v>
      </c>
      <c r="J663" s="20" t="s">
        <v>5</v>
      </c>
      <c r="K663" s="23">
        <v>0</v>
      </c>
      <c r="L663" s="20" t="s">
        <v>0</v>
      </c>
      <c r="M663" s="23">
        <v>0</v>
      </c>
      <c r="N663" s="20" t="s">
        <v>0</v>
      </c>
      <c r="O663" s="20" t="s">
        <v>21</v>
      </c>
      <c r="P663" s="20" t="s">
        <v>0</v>
      </c>
      <c r="Q663" s="20" t="s">
        <v>172</v>
      </c>
      <c r="R663" s="20" t="s">
        <v>173</v>
      </c>
      <c r="S663" s="20" t="s">
        <v>986</v>
      </c>
      <c r="T663" s="20" t="s">
        <v>0</v>
      </c>
      <c r="U663" s="20" t="s">
        <v>175</v>
      </c>
      <c r="V663" s="20" t="s">
        <v>0</v>
      </c>
      <c r="W663" s="24">
        <v>87030105</v>
      </c>
      <c r="X663" s="20" t="str">
        <f>VLOOKUP(W663,'[1]senarai PTJ'!$A$7:$B$1299,2,0)</f>
        <v>JKR DAEK.MD/SIK</v>
      </c>
      <c r="Y663" s="20" t="str">
        <f>VLOOKUP(C663,'[2]Lampiran 5-ASET'!$B$2:$C$591,2,0)</f>
        <v>BANGUNAN PERUSAHAAN (TERMASUK BANGUNAN KILANG, LOJI, BENGKEL DAN KUARI)</v>
      </c>
    </row>
    <row r="664" spans="1:25" ht="12.75" customHeight="1" outlineLevel="3" x14ac:dyDescent="0.2">
      <c r="A664" s="19" t="s">
        <v>0</v>
      </c>
      <c r="B664" s="20" t="s">
        <v>983</v>
      </c>
      <c r="C664" s="20" t="s">
        <v>1775</v>
      </c>
      <c r="D664" s="20" t="s">
        <v>1006</v>
      </c>
      <c r="E664" s="20" t="s">
        <v>2</v>
      </c>
      <c r="F664" s="20" t="s">
        <v>20</v>
      </c>
      <c r="G664" s="21">
        <v>43711</v>
      </c>
      <c r="H664" s="20" t="s">
        <v>16</v>
      </c>
      <c r="I664" s="22">
        <v>17750</v>
      </c>
      <c r="J664" s="20" t="s">
        <v>5</v>
      </c>
      <c r="K664" s="23">
        <v>0</v>
      </c>
      <c r="L664" s="20" t="s">
        <v>0</v>
      </c>
      <c r="M664" s="23">
        <v>0</v>
      </c>
      <c r="N664" s="20" t="s">
        <v>0</v>
      </c>
      <c r="O664" s="20" t="s">
        <v>21</v>
      </c>
      <c r="P664" s="20" t="s">
        <v>0</v>
      </c>
      <c r="Q664" s="20" t="s">
        <v>172</v>
      </c>
      <c r="R664" s="20" t="s">
        <v>173</v>
      </c>
      <c r="S664" s="20" t="s">
        <v>986</v>
      </c>
      <c r="T664" s="20" t="s">
        <v>0</v>
      </c>
      <c r="U664" s="20" t="s">
        <v>175</v>
      </c>
      <c r="V664" s="20" t="s">
        <v>0</v>
      </c>
      <c r="W664" s="24">
        <v>87030105</v>
      </c>
      <c r="X664" s="20" t="str">
        <f>VLOOKUP(W664,'[1]senarai PTJ'!$A$7:$B$1299,2,0)</f>
        <v>JKR DAEK.MD/SIK</v>
      </c>
      <c r="Y664" s="20" t="str">
        <f>VLOOKUP(C664,'[2]Lampiran 5-ASET'!$B$2:$C$591,2,0)</f>
        <v>BANGUNAN PERUSAHAAN (TERMASUK BANGUNAN KILANG, LOJI, BENGKEL DAN KUARI)</v>
      </c>
    </row>
    <row r="665" spans="1:25" ht="12.75" customHeight="1" outlineLevel="3" x14ac:dyDescent="0.2">
      <c r="A665" s="19" t="s">
        <v>0</v>
      </c>
      <c r="B665" s="20" t="s">
        <v>983</v>
      </c>
      <c r="C665" s="20" t="s">
        <v>1775</v>
      </c>
      <c r="D665" s="20" t="s">
        <v>1007</v>
      </c>
      <c r="E665" s="20" t="s">
        <v>2</v>
      </c>
      <c r="F665" s="20" t="s">
        <v>20</v>
      </c>
      <c r="G665" s="21">
        <v>43731</v>
      </c>
      <c r="H665" s="20" t="s">
        <v>16</v>
      </c>
      <c r="I665" s="22">
        <v>19600</v>
      </c>
      <c r="J665" s="20" t="s">
        <v>5</v>
      </c>
      <c r="K665" s="23">
        <v>0</v>
      </c>
      <c r="L665" s="20" t="s">
        <v>0</v>
      </c>
      <c r="M665" s="23">
        <v>0</v>
      </c>
      <c r="N665" s="20" t="s">
        <v>0</v>
      </c>
      <c r="O665" s="20" t="s">
        <v>21</v>
      </c>
      <c r="P665" s="20" t="s">
        <v>0</v>
      </c>
      <c r="Q665" s="20" t="s">
        <v>172</v>
      </c>
      <c r="R665" s="20" t="s">
        <v>173</v>
      </c>
      <c r="S665" s="20" t="s">
        <v>986</v>
      </c>
      <c r="T665" s="20" t="s">
        <v>0</v>
      </c>
      <c r="U665" s="20" t="s">
        <v>175</v>
      </c>
      <c r="V665" s="20" t="s">
        <v>0</v>
      </c>
      <c r="W665" s="24">
        <v>87030105</v>
      </c>
      <c r="X665" s="20" t="str">
        <f>VLOOKUP(W665,'[1]senarai PTJ'!$A$7:$B$1299,2,0)</f>
        <v>JKR DAEK.MD/SIK</v>
      </c>
      <c r="Y665" s="20" t="str">
        <f>VLOOKUP(C665,'[2]Lampiran 5-ASET'!$B$2:$C$591,2,0)</f>
        <v>BANGUNAN PERUSAHAAN (TERMASUK BANGUNAN KILANG, LOJI, BENGKEL DAN KUARI)</v>
      </c>
    </row>
    <row r="666" spans="1:25" ht="12.75" customHeight="1" outlineLevel="3" x14ac:dyDescent="0.2">
      <c r="A666" s="19" t="s">
        <v>0</v>
      </c>
      <c r="B666" s="20" t="s">
        <v>983</v>
      </c>
      <c r="C666" s="20" t="s">
        <v>1775</v>
      </c>
      <c r="D666" s="20" t="s">
        <v>1008</v>
      </c>
      <c r="E666" s="20" t="s">
        <v>2</v>
      </c>
      <c r="F666" s="20" t="s">
        <v>20</v>
      </c>
      <c r="G666" s="21">
        <v>43731</v>
      </c>
      <c r="H666" s="20" t="s">
        <v>16</v>
      </c>
      <c r="I666" s="22">
        <v>32200</v>
      </c>
      <c r="J666" s="20" t="s">
        <v>5</v>
      </c>
      <c r="K666" s="23">
        <v>0</v>
      </c>
      <c r="L666" s="20" t="s">
        <v>0</v>
      </c>
      <c r="M666" s="23">
        <v>0</v>
      </c>
      <c r="N666" s="20" t="s">
        <v>0</v>
      </c>
      <c r="O666" s="20" t="s">
        <v>21</v>
      </c>
      <c r="P666" s="20" t="s">
        <v>0</v>
      </c>
      <c r="Q666" s="20" t="s">
        <v>172</v>
      </c>
      <c r="R666" s="20" t="s">
        <v>173</v>
      </c>
      <c r="S666" s="20" t="s">
        <v>986</v>
      </c>
      <c r="T666" s="20" t="s">
        <v>0</v>
      </c>
      <c r="U666" s="20" t="s">
        <v>175</v>
      </c>
      <c r="V666" s="20" t="s">
        <v>0</v>
      </c>
      <c r="W666" s="24">
        <v>87030105</v>
      </c>
      <c r="X666" s="20" t="str">
        <f>VLOOKUP(W666,'[1]senarai PTJ'!$A$7:$B$1299,2,0)</f>
        <v>JKR DAEK.MD/SIK</v>
      </c>
      <c r="Y666" s="20" t="str">
        <f>VLOOKUP(C666,'[2]Lampiran 5-ASET'!$B$2:$C$591,2,0)</f>
        <v>BANGUNAN PERUSAHAAN (TERMASUK BANGUNAN KILANG, LOJI, BENGKEL DAN KUARI)</v>
      </c>
    </row>
    <row r="667" spans="1:25" ht="12.75" customHeight="1" outlineLevel="3" x14ac:dyDescent="0.2">
      <c r="A667" s="19" t="s">
        <v>0</v>
      </c>
      <c r="B667" s="20" t="s">
        <v>983</v>
      </c>
      <c r="C667" s="20" t="s">
        <v>1775</v>
      </c>
      <c r="D667" s="20" t="s">
        <v>1009</v>
      </c>
      <c r="E667" s="20" t="s">
        <v>2</v>
      </c>
      <c r="F667" s="20" t="s">
        <v>20</v>
      </c>
      <c r="G667" s="21">
        <v>43731</v>
      </c>
      <c r="H667" s="20" t="s">
        <v>16</v>
      </c>
      <c r="I667" s="22">
        <v>23300</v>
      </c>
      <c r="J667" s="20" t="s">
        <v>5</v>
      </c>
      <c r="K667" s="23">
        <v>0</v>
      </c>
      <c r="L667" s="20" t="s">
        <v>0</v>
      </c>
      <c r="M667" s="23">
        <v>0</v>
      </c>
      <c r="N667" s="20" t="s">
        <v>0</v>
      </c>
      <c r="O667" s="20" t="s">
        <v>21</v>
      </c>
      <c r="P667" s="20" t="s">
        <v>0</v>
      </c>
      <c r="Q667" s="20" t="s">
        <v>172</v>
      </c>
      <c r="R667" s="20" t="s">
        <v>173</v>
      </c>
      <c r="S667" s="20" t="s">
        <v>986</v>
      </c>
      <c r="T667" s="20" t="s">
        <v>0</v>
      </c>
      <c r="U667" s="20" t="s">
        <v>175</v>
      </c>
      <c r="V667" s="20" t="s">
        <v>0</v>
      </c>
      <c r="W667" s="24">
        <v>87030105</v>
      </c>
      <c r="X667" s="20" t="str">
        <f>VLOOKUP(W667,'[1]senarai PTJ'!$A$7:$B$1299,2,0)</f>
        <v>JKR DAEK.MD/SIK</v>
      </c>
      <c r="Y667" s="20" t="str">
        <f>VLOOKUP(C667,'[2]Lampiran 5-ASET'!$B$2:$C$591,2,0)</f>
        <v>BANGUNAN PERUSAHAAN (TERMASUK BANGUNAN KILANG, LOJI, BENGKEL DAN KUARI)</v>
      </c>
    </row>
    <row r="668" spans="1:25" ht="12.75" customHeight="1" outlineLevel="3" x14ac:dyDescent="0.2">
      <c r="A668" s="19" t="s">
        <v>0</v>
      </c>
      <c r="B668" s="20" t="s">
        <v>983</v>
      </c>
      <c r="C668" s="20" t="s">
        <v>1775</v>
      </c>
      <c r="D668" s="20" t="s">
        <v>1010</v>
      </c>
      <c r="E668" s="20" t="s">
        <v>2</v>
      </c>
      <c r="F668" s="20" t="s">
        <v>20</v>
      </c>
      <c r="G668" s="21">
        <v>43731</v>
      </c>
      <c r="H668" s="20" t="s">
        <v>16</v>
      </c>
      <c r="I668" s="22">
        <v>106500</v>
      </c>
      <c r="J668" s="20" t="s">
        <v>5</v>
      </c>
      <c r="K668" s="23">
        <v>0</v>
      </c>
      <c r="L668" s="20" t="s">
        <v>0</v>
      </c>
      <c r="M668" s="23">
        <v>0</v>
      </c>
      <c r="N668" s="20" t="s">
        <v>0</v>
      </c>
      <c r="O668" s="20" t="s">
        <v>21</v>
      </c>
      <c r="P668" s="20" t="s">
        <v>0</v>
      </c>
      <c r="Q668" s="20" t="s">
        <v>172</v>
      </c>
      <c r="R668" s="20" t="s">
        <v>173</v>
      </c>
      <c r="S668" s="20" t="s">
        <v>986</v>
      </c>
      <c r="T668" s="20" t="s">
        <v>0</v>
      </c>
      <c r="U668" s="20" t="s">
        <v>175</v>
      </c>
      <c r="V668" s="20" t="s">
        <v>0</v>
      </c>
      <c r="W668" s="24">
        <v>87030105</v>
      </c>
      <c r="X668" s="20" t="str">
        <f>VLOOKUP(W668,'[1]senarai PTJ'!$A$7:$B$1299,2,0)</f>
        <v>JKR DAEK.MD/SIK</v>
      </c>
      <c r="Y668" s="20" t="str">
        <f>VLOOKUP(C668,'[2]Lampiran 5-ASET'!$B$2:$C$591,2,0)</f>
        <v>BANGUNAN PERUSAHAAN (TERMASUK BANGUNAN KILANG, LOJI, BENGKEL DAN KUARI)</v>
      </c>
    </row>
    <row r="669" spans="1:25" ht="12.75" customHeight="1" outlineLevel="3" x14ac:dyDescent="0.2">
      <c r="A669" s="19" t="s">
        <v>0</v>
      </c>
      <c r="B669" s="20" t="s">
        <v>983</v>
      </c>
      <c r="C669" s="20" t="s">
        <v>1775</v>
      </c>
      <c r="D669" s="20" t="s">
        <v>1011</v>
      </c>
      <c r="E669" s="20" t="s">
        <v>2</v>
      </c>
      <c r="F669" s="20" t="s">
        <v>20</v>
      </c>
      <c r="G669" s="21">
        <v>43731</v>
      </c>
      <c r="H669" s="20" t="s">
        <v>16</v>
      </c>
      <c r="I669" s="22">
        <v>43100</v>
      </c>
      <c r="J669" s="20" t="s">
        <v>5</v>
      </c>
      <c r="K669" s="23">
        <v>0</v>
      </c>
      <c r="L669" s="20" t="s">
        <v>0</v>
      </c>
      <c r="M669" s="23">
        <v>0</v>
      </c>
      <c r="N669" s="20" t="s">
        <v>0</v>
      </c>
      <c r="O669" s="20" t="s">
        <v>21</v>
      </c>
      <c r="P669" s="20" t="s">
        <v>0</v>
      </c>
      <c r="Q669" s="20" t="s">
        <v>172</v>
      </c>
      <c r="R669" s="20" t="s">
        <v>173</v>
      </c>
      <c r="S669" s="20" t="s">
        <v>986</v>
      </c>
      <c r="T669" s="20" t="s">
        <v>0</v>
      </c>
      <c r="U669" s="20" t="s">
        <v>175</v>
      </c>
      <c r="V669" s="20" t="s">
        <v>0</v>
      </c>
      <c r="W669" s="24">
        <v>87030105</v>
      </c>
      <c r="X669" s="20" t="str">
        <f>VLOOKUP(W669,'[1]senarai PTJ'!$A$7:$B$1299,2,0)</f>
        <v>JKR DAEK.MD/SIK</v>
      </c>
      <c r="Y669" s="20" t="str">
        <f>VLOOKUP(C669,'[2]Lampiran 5-ASET'!$B$2:$C$591,2,0)</f>
        <v>BANGUNAN PERUSAHAAN (TERMASUK BANGUNAN KILANG, LOJI, BENGKEL DAN KUARI)</v>
      </c>
    </row>
    <row r="670" spans="1:25" ht="12.75" customHeight="1" outlineLevel="3" x14ac:dyDescent="0.2">
      <c r="A670" s="19" t="s">
        <v>0</v>
      </c>
      <c r="B670" s="20" t="s">
        <v>983</v>
      </c>
      <c r="C670" s="20" t="s">
        <v>1775</v>
      </c>
      <c r="D670" s="20" t="s">
        <v>1012</v>
      </c>
      <c r="E670" s="20" t="s">
        <v>2</v>
      </c>
      <c r="F670" s="20" t="s">
        <v>20</v>
      </c>
      <c r="G670" s="21">
        <v>43731</v>
      </c>
      <c r="H670" s="20" t="s">
        <v>16</v>
      </c>
      <c r="I670" s="22">
        <v>125300</v>
      </c>
      <c r="J670" s="20" t="s">
        <v>5</v>
      </c>
      <c r="K670" s="23">
        <v>0</v>
      </c>
      <c r="L670" s="20" t="s">
        <v>0</v>
      </c>
      <c r="M670" s="23">
        <v>0</v>
      </c>
      <c r="N670" s="20" t="s">
        <v>0</v>
      </c>
      <c r="O670" s="20" t="s">
        <v>21</v>
      </c>
      <c r="P670" s="20" t="s">
        <v>0</v>
      </c>
      <c r="Q670" s="20" t="s">
        <v>172</v>
      </c>
      <c r="R670" s="20" t="s">
        <v>173</v>
      </c>
      <c r="S670" s="20" t="s">
        <v>986</v>
      </c>
      <c r="T670" s="20" t="s">
        <v>0</v>
      </c>
      <c r="U670" s="20" t="s">
        <v>175</v>
      </c>
      <c r="V670" s="20" t="s">
        <v>0</v>
      </c>
      <c r="W670" s="24">
        <v>87030105</v>
      </c>
      <c r="X670" s="20" t="str">
        <f>VLOOKUP(W670,'[1]senarai PTJ'!$A$7:$B$1299,2,0)</f>
        <v>JKR DAEK.MD/SIK</v>
      </c>
      <c r="Y670" s="20" t="str">
        <f>VLOOKUP(C670,'[2]Lampiran 5-ASET'!$B$2:$C$591,2,0)</f>
        <v>BANGUNAN PERUSAHAAN (TERMASUK BANGUNAN KILANG, LOJI, BENGKEL DAN KUARI)</v>
      </c>
    </row>
    <row r="671" spans="1:25" ht="12.75" customHeight="1" outlineLevel="3" x14ac:dyDescent="0.2">
      <c r="A671" s="19" t="s">
        <v>0</v>
      </c>
      <c r="B671" s="20" t="s">
        <v>983</v>
      </c>
      <c r="C671" s="20" t="s">
        <v>1775</v>
      </c>
      <c r="D671" s="20" t="s">
        <v>1013</v>
      </c>
      <c r="E671" s="20" t="s">
        <v>2</v>
      </c>
      <c r="F671" s="20" t="s">
        <v>20</v>
      </c>
      <c r="G671" s="21">
        <v>43741</v>
      </c>
      <c r="H671" s="20" t="s">
        <v>16</v>
      </c>
      <c r="I671" s="22">
        <v>165600</v>
      </c>
      <c r="J671" s="20" t="s">
        <v>5</v>
      </c>
      <c r="K671" s="23">
        <v>0</v>
      </c>
      <c r="L671" s="20" t="s">
        <v>0</v>
      </c>
      <c r="M671" s="23">
        <v>0</v>
      </c>
      <c r="N671" s="20" t="s">
        <v>0</v>
      </c>
      <c r="O671" s="20" t="s">
        <v>21</v>
      </c>
      <c r="P671" s="20" t="s">
        <v>0</v>
      </c>
      <c r="Q671" s="20" t="s">
        <v>172</v>
      </c>
      <c r="R671" s="20" t="s">
        <v>173</v>
      </c>
      <c r="S671" s="20" t="s">
        <v>986</v>
      </c>
      <c r="T671" s="20" t="s">
        <v>0</v>
      </c>
      <c r="U671" s="20" t="s">
        <v>175</v>
      </c>
      <c r="V671" s="20" t="s">
        <v>0</v>
      </c>
      <c r="W671" s="24">
        <v>87030105</v>
      </c>
      <c r="X671" s="20" t="str">
        <f>VLOOKUP(W671,'[1]senarai PTJ'!$A$7:$B$1299,2,0)</f>
        <v>JKR DAEK.MD/SIK</v>
      </c>
      <c r="Y671" s="20" t="str">
        <f>VLOOKUP(C671,'[2]Lampiran 5-ASET'!$B$2:$C$591,2,0)</f>
        <v>BANGUNAN PERUSAHAAN (TERMASUK BANGUNAN KILANG, LOJI, BENGKEL DAN KUARI)</v>
      </c>
    </row>
    <row r="672" spans="1:25" ht="12.75" customHeight="1" outlineLevel="3" x14ac:dyDescent="0.2">
      <c r="A672" s="19" t="s">
        <v>0</v>
      </c>
      <c r="B672" s="20" t="s">
        <v>983</v>
      </c>
      <c r="C672" s="20" t="s">
        <v>1775</v>
      </c>
      <c r="D672" s="20" t="s">
        <v>1014</v>
      </c>
      <c r="E672" s="20" t="s">
        <v>2</v>
      </c>
      <c r="F672" s="20" t="s">
        <v>20</v>
      </c>
      <c r="G672" s="21">
        <v>43741</v>
      </c>
      <c r="H672" s="20" t="s">
        <v>16</v>
      </c>
      <c r="I672" s="22">
        <v>122400</v>
      </c>
      <c r="J672" s="20" t="s">
        <v>5</v>
      </c>
      <c r="K672" s="23">
        <v>0</v>
      </c>
      <c r="L672" s="20" t="s">
        <v>0</v>
      </c>
      <c r="M672" s="23">
        <v>0</v>
      </c>
      <c r="N672" s="20" t="s">
        <v>0</v>
      </c>
      <c r="O672" s="20" t="s">
        <v>21</v>
      </c>
      <c r="P672" s="20" t="s">
        <v>0</v>
      </c>
      <c r="Q672" s="20" t="s">
        <v>172</v>
      </c>
      <c r="R672" s="20" t="s">
        <v>173</v>
      </c>
      <c r="S672" s="20" t="s">
        <v>986</v>
      </c>
      <c r="T672" s="20" t="s">
        <v>0</v>
      </c>
      <c r="U672" s="20" t="s">
        <v>175</v>
      </c>
      <c r="V672" s="20" t="s">
        <v>0</v>
      </c>
      <c r="W672" s="24">
        <v>87030105</v>
      </c>
      <c r="X672" s="20" t="str">
        <f>VLOOKUP(W672,'[1]senarai PTJ'!$A$7:$B$1299,2,0)</f>
        <v>JKR DAEK.MD/SIK</v>
      </c>
      <c r="Y672" s="20" t="str">
        <f>VLOOKUP(C672,'[2]Lampiran 5-ASET'!$B$2:$C$591,2,0)</f>
        <v>BANGUNAN PERUSAHAAN (TERMASUK BANGUNAN KILANG, LOJI, BENGKEL DAN KUARI)</v>
      </c>
    </row>
    <row r="673" spans="1:25" ht="12.75" customHeight="1" outlineLevel="3" x14ac:dyDescent="0.2">
      <c r="A673" s="19" t="s">
        <v>0</v>
      </c>
      <c r="B673" s="20" t="s">
        <v>983</v>
      </c>
      <c r="C673" s="20" t="s">
        <v>1775</v>
      </c>
      <c r="D673" s="20" t="s">
        <v>1015</v>
      </c>
      <c r="E673" s="20" t="s">
        <v>2</v>
      </c>
      <c r="F673" s="20" t="s">
        <v>20</v>
      </c>
      <c r="G673" s="21">
        <v>43758</v>
      </c>
      <c r="H673" s="20" t="s">
        <v>16</v>
      </c>
      <c r="I673" s="22">
        <v>399720</v>
      </c>
      <c r="J673" s="20" t="s">
        <v>5</v>
      </c>
      <c r="K673" s="23">
        <v>0</v>
      </c>
      <c r="L673" s="20" t="s">
        <v>0</v>
      </c>
      <c r="M673" s="23">
        <v>0</v>
      </c>
      <c r="N673" s="20" t="s">
        <v>0</v>
      </c>
      <c r="O673" s="20" t="s">
        <v>21</v>
      </c>
      <c r="P673" s="20" t="s">
        <v>0</v>
      </c>
      <c r="Q673" s="20" t="s">
        <v>172</v>
      </c>
      <c r="R673" s="20" t="s">
        <v>173</v>
      </c>
      <c r="S673" s="20" t="s">
        <v>986</v>
      </c>
      <c r="T673" s="20" t="s">
        <v>0</v>
      </c>
      <c r="U673" s="20" t="s">
        <v>175</v>
      </c>
      <c r="V673" s="20" t="s">
        <v>0</v>
      </c>
      <c r="W673" s="24">
        <v>87030105</v>
      </c>
      <c r="X673" s="20" t="str">
        <f>VLOOKUP(W673,'[1]senarai PTJ'!$A$7:$B$1299,2,0)</f>
        <v>JKR DAEK.MD/SIK</v>
      </c>
      <c r="Y673" s="20" t="str">
        <f>VLOOKUP(C673,'[2]Lampiran 5-ASET'!$B$2:$C$591,2,0)</f>
        <v>BANGUNAN PERUSAHAAN (TERMASUK BANGUNAN KILANG, LOJI, BENGKEL DAN KUARI)</v>
      </c>
    </row>
    <row r="674" spans="1:25" ht="12.75" customHeight="1" outlineLevel="3" x14ac:dyDescent="0.2">
      <c r="A674" s="19" t="s">
        <v>0</v>
      </c>
      <c r="B674" s="20" t="s">
        <v>983</v>
      </c>
      <c r="C674" s="20" t="s">
        <v>1775</v>
      </c>
      <c r="D674" s="20" t="s">
        <v>1016</v>
      </c>
      <c r="E674" s="20" t="s">
        <v>2</v>
      </c>
      <c r="F674" s="20" t="s">
        <v>20</v>
      </c>
      <c r="G674" s="21">
        <v>43758</v>
      </c>
      <c r="H674" s="20" t="s">
        <v>16</v>
      </c>
      <c r="I674" s="22">
        <v>77934</v>
      </c>
      <c r="J674" s="20" t="s">
        <v>5</v>
      </c>
      <c r="K674" s="23">
        <v>0</v>
      </c>
      <c r="L674" s="20" t="s">
        <v>0</v>
      </c>
      <c r="M674" s="23">
        <v>0</v>
      </c>
      <c r="N674" s="20" t="s">
        <v>0</v>
      </c>
      <c r="O674" s="20" t="s">
        <v>21</v>
      </c>
      <c r="P674" s="20" t="s">
        <v>0</v>
      </c>
      <c r="Q674" s="20" t="s">
        <v>172</v>
      </c>
      <c r="R674" s="20" t="s">
        <v>173</v>
      </c>
      <c r="S674" s="20" t="s">
        <v>986</v>
      </c>
      <c r="T674" s="20" t="s">
        <v>0</v>
      </c>
      <c r="U674" s="20" t="s">
        <v>175</v>
      </c>
      <c r="V674" s="20" t="s">
        <v>0</v>
      </c>
      <c r="W674" s="24">
        <v>87030105</v>
      </c>
      <c r="X674" s="20" t="str">
        <f>VLOOKUP(W674,'[1]senarai PTJ'!$A$7:$B$1299,2,0)</f>
        <v>JKR DAEK.MD/SIK</v>
      </c>
      <c r="Y674" s="20" t="str">
        <f>VLOOKUP(C674,'[2]Lampiran 5-ASET'!$B$2:$C$591,2,0)</f>
        <v>BANGUNAN PERUSAHAAN (TERMASUK BANGUNAN KILANG, LOJI, BENGKEL DAN KUARI)</v>
      </c>
    </row>
    <row r="675" spans="1:25" ht="12.75" customHeight="1" outlineLevel="3" x14ac:dyDescent="0.2">
      <c r="A675" s="19" t="s">
        <v>0</v>
      </c>
      <c r="B675" s="20" t="s">
        <v>983</v>
      </c>
      <c r="C675" s="20" t="s">
        <v>1775</v>
      </c>
      <c r="D675" s="20" t="s">
        <v>1017</v>
      </c>
      <c r="E675" s="20" t="s">
        <v>2</v>
      </c>
      <c r="F675" s="20" t="s">
        <v>20</v>
      </c>
      <c r="G675" s="21">
        <v>43758</v>
      </c>
      <c r="H675" s="20" t="s">
        <v>16</v>
      </c>
      <c r="I675" s="22">
        <v>3000</v>
      </c>
      <c r="J675" s="20" t="s">
        <v>5</v>
      </c>
      <c r="K675" s="23">
        <v>0</v>
      </c>
      <c r="L675" s="20" t="s">
        <v>0</v>
      </c>
      <c r="M675" s="23">
        <v>0</v>
      </c>
      <c r="N675" s="20" t="s">
        <v>0</v>
      </c>
      <c r="O675" s="20" t="s">
        <v>21</v>
      </c>
      <c r="P675" s="20" t="s">
        <v>0</v>
      </c>
      <c r="Q675" s="20" t="s">
        <v>172</v>
      </c>
      <c r="R675" s="20" t="s">
        <v>173</v>
      </c>
      <c r="S675" s="20" t="s">
        <v>986</v>
      </c>
      <c r="T675" s="20" t="s">
        <v>0</v>
      </c>
      <c r="U675" s="20" t="s">
        <v>175</v>
      </c>
      <c r="V675" s="20" t="s">
        <v>0</v>
      </c>
      <c r="W675" s="24">
        <v>87030105</v>
      </c>
      <c r="X675" s="20" t="str">
        <f>VLOOKUP(W675,'[1]senarai PTJ'!$A$7:$B$1299,2,0)</f>
        <v>JKR DAEK.MD/SIK</v>
      </c>
      <c r="Y675" s="20" t="str">
        <f>VLOOKUP(C675,'[2]Lampiran 5-ASET'!$B$2:$C$591,2,0)</f>
        <v>BANGUNAN PERUSAHAAN (TERMASUK BANGUNAN KILANG, LOJI, BENGKEL DAN KUARI)</v>
      </c>
    </row>
    <row r="676" spans="1:25" ht="12.75" customHeight="1" outlineLevel="3" x14ac:dyDescent="0.2">
      <c r="A676" s="19" t="s">
        <v>0</v>
      </c>
      <c r="B676" s="20" t="s">
        <v>983</v>
      </c>
      <c r="C676" s="20" t="s">
        <v>1775</v>
      </c>
      <c r="D676" s="20" t="s">
        <v>1018</v>
      </c>
      <c r="E676" s="20" t="s">
        <v>2</v>
      </c>
      <c r="F676" s="20" t="s">
        <v>20</v>
      </c>
      <c r="G676" s="21">
        <v>43768</v>
      </c>
      <c r="H676" s="20" t="s">
        <v>16</v>
      </c>
      <c r="I676" s="22">
        <v>15540</v>
      </c>
      <c r="J676" s="20" t="s">
        <v>5</v>
      </c>
      <c r="K676" s="23">
        <v>0</v>
      </c>
      <c r="L676" s="20" t="s">
        <v>0</v>
      </c>
      <c r="M676" s="23">
        <v>0</v>
      </c>
      <c r="N676" s="20" t="s">
        <v>0</v>
      </c>
      <c r="O676" s="20" t="s">
        <v>21</v>
      </c>
      <c r="P676" s="20" t="s">
        <v>0</v>
      </c>
      <c r="Q676" s="20" t="s">
        <v>172</v>
      </c>
      <c r="R676" s="20" t="s">
        <v>173</v>
      </c>
      <c r="S676" s="20" t="s">
        <v>986</v>
      </c>
      <c r="T676" s="20" t="s">
        <v>0</v>
      </c>
      <c r="U676" s="20" t="s">
        <v>175</v>
      </c>
      <c r="V676" s="20" t="s">
        <v>0</v>
      </c>
      <c r="W676" s="24">
        <v>87030105</v>
      </c>
      <c r="X676" s="20" t="str">
        <f>VLOOKUP(W676,'[1]senarai PTJ'!$A$7:$B$1299,2,0)</f>
        <v>JKR DAEK.MD/SIK</v>
      </c>
      <c r="Y676" s="20" t="str">
        <f>VLOOKUP(C676,'[2]Lampiran 5-ASET'!$B$2:$C$591,2,0)</f>
        <v>BANGUNAN PERUSAHAAN (TERMASUK BANGUNAN KILANG, LOJI, BENGKEL DAN KUARI)</v>
      </c>
    </row>
    <row r="677" spans="1:25" ht="12.75" customHeight="1" outlineLevel="3" x14ac:dyDescent="0.2">
      <c r="A677" s="19" t="s">
        <v>0</v>
      </c>
      <c r="B677" s="20" t="s">
        <v>983</v>
      </c>
      <c r="C677" s="20" t="s">
        <v>1775</v>
      </c>
      <c r="D677" s="20" t="s">
        <v>1019</v>
      </c>
      <c r="E677" s="20" t="s">
        <v>2</v>
      </c>
      <c r="F677" s="20" t="s">
        <v>20</v>
      </c>
      <c r="G677" s="21">
        <v>43768</v>
      </c>
      <c r="H677" s="20" t="s">
        <v>16</v>
      </c>
      <c r="I677" s="22">
        <v>15540</v>
      </c>
      <c r="J677" s="20" t="s">
        <v>5</v>
      </c>
      <c r="K677" s="23">
        <v>0</v>
      </c>
      <c r="L677" s="20" t="s">
        <v>0</v>
      </c>
      <c r="M677" s="23">
        <v>0</v>
      </c>
      <c r="N677" s="20" t="s">
        <v>0</v>
      </c>
      <c r="O677" s="20" t="s">
        <v>21</v>
      </c>
      <c r="P677" s="20" t="s">
        <v>0</v>
      </c>
      <c r="Q677" s="20" t="s">
        <v>172</v>
      </c>
      <c r="R677" s="20" t="s">
        <v>173</v>
      </c>
      <c r="S677" s="20" t="s">
        <v>986</v>
      </c>
      <c r="T677" s="20" t="s">
        <v>0</v>
      </c>
      <c r="U677" s="20" t="s">
        <v>175</v>
      </c>
      <c r="V677" s="20" t="s">
        <v>0</v>
      </c>
      <c r="W677" s="24">
        <v>87030105</v>
      </c>
      <c r="X677" s="20" t="str">
        <f>VLOOKUP(W677,'[1]senarai PTJ'!$A$7:$B$1299,2,0)</f>
        <v>JKR DAEK.MD/SIK</v>
      </c>
      <c r="Y677" s="20" t="str">
        <f>VLOOKUP(C677,'[2]Lampiran 5-ASET'!$B$2:$C$591,2,0)</f>
        <v>BANGUNAN PERUSAHAAN (TERMASUK BANGUNAN KILANG, LOJI, BENGKEL DAN KUARI)</v>
      </c>
    </row>
    <row r="678" spans="1:25" ht="12.75" customHeight="1" outlineLevel="3" x14ac:dyDescent="0.2">
      <c r="A678" s="19" t="s">
        <v>0</v>
      </c>
      <c r="B678" s="20" t="s">
        <v>1020</v>
      </c>
      <c r="C678" s="20" t="s">
        <v>1775</v>
      </c>
      <c r="D678" s="20" t="s">
        <v>1021</v>
      </c>
      <c r="E678" s="20" t="s">
        <v>2</v>
      </c>
      <c r="F678" s="20" t="s">
        <v>107</v>
      </c>
      <c r="G678" s="21">
        <v>43465</v>
      </c>
      <c r="H678" s="20" t="s">
        <v>108</v>
      </c>
      <c r="I678" s="22">
        <v>-1485200</v>
      </c>
      <c r="J678" s="20" t="s">
        <v>5</v>
      </c>
      <c r="K678" s="23">
        <v>0</v>
      </c>
      <c r="L678" s="20" t="s">
        <v>0</v>
      </c>
      <c r="M678" s="23">
        <v>0</v>
      </c>
      <c r="N678" s="20" t="s">
        <v>0</v>
      </c>
      <c r="O678" s="20" t="s">
        <v>0</v>
      </c>
      <c r="P678" s="20" t="s">
        <v>0</v>
      </c>
      <c r="Q678" s="20" t="s">
        <v>1022</v>
      </c>
      <c r="R678" s="20" t="s">
        <v>184</v>
      </c>
      <c r="S678" s="20" t="s">
        <v>111</v>
      </c>
      <c r="T678" s="20" t="s">
        <v>0</v>
      </c>
      <c r="U678" s="20" t="s">
        <v>1023</v>
      </c>
      <c r="V678" s="20" t="s">
        <v>0</v>
      </c>
      <c r="W678" s="24">
        <v>87030101</v>
      </c>
      <c r="X678" s="20" t="str">
        <f>VLOOKUP(W678,'[1]senarai PTJ'!$A$7:$B$1299,2,0)</f>
        <v>PENGARAH JKR KEDAH</v>
      </c>
      <c r="Y678" s="20" t="str">
        <f>VLOOKUP(C678,'[2]Lampiran 5-ASET'!$B$2:$C$591,2,0)</f>
        <v>BANGUNAN PERUSAHAAN (TERMASUK BANGUNAN KILANG, LOJI, BENGKEL DAN KUARI)</v>
      </c>
    </row>
    <row r="679" spans="1:25" ht="12.75" customHeight="1" outlineLevel="3" x14ac:dyDescent="0.2">
      <c r="A679" s="19" t="s">
        <v>0</v>
      </c>
      <c r="B679" s="20" t="s">
        <v>1020</v>
      </c>
      <c r="C679" s="20" t="s">
        <v>1775</v>
      </c>
      <c r="D679" s="20" t="s">
        <v>1024</v>
      </c>
      <c r="E679" s="20" t="s">
        <v>2</v>
      </c>
      <c r="F679" s="20" t="s">
        <v>15</v>
      </c>
      <c r="G679" s="21">
        <v>43465</v>
      </c>
      <c r="H679" s="20" t="s">
        <v>108</v>
      </c>
      <c r="I679" s="22">
        <v>-2514800</v>
      </c>
      <c r="J679" s="20" t="s">
        <v>5</v>
      </c>
      <c r="K679" s="23">
        <v>0</v>
      </c>
      <c r="L679" s="20" t="s">
        <v>0</v>
      </c>
      <c r="M679" s="23">
        <v>0</v>
      </c>
      <c r="N679" s="20" t="s">
        <v>0</v>
      </c>
      <c r="O679" s="20" t="s">
        <v>0</v>
      </c>
      <c r="P679" s="20" t="s">
        <v>0</v>
      </c>
      <c r="Q679" s="20" t="s">
        <v>1022</v>
      </c>
      <c r="R679" s="20" t="s">
        <v>184</v>
      </c>
      <c r="S679" s="20" t="s">
        <v>111</v>
      </c>
      <c r="T679" s="20" t="s">
        <v>0</v>
      </c>
      <c r="U679" s="20" t="s">
        <v>1023</v>
      </c>
      <c r="V679" s="20" t="s">
        <v>0</v>
      </c>
      <c r="W679" s="24">
        <v>87030101</v>
      </c>
      <c r="X679" s="20" t="str">
        <f>VLOOKUP(W679,'[1]senarai PTJ'!$A$7:$B$1299,2,0)</f>
        <v>PENGARAH JKR KEDAH</v>
      </c>
      <c r="Y679" s="20" t="str">
        <f>VLOOKUP(C679,'[2]Lampiran 5-ASET'!$B$2:$C$591,2,0)</f>
        <v>BANGUNAN PERUSAHAAN (TERMASUK BANGUNAN KILANG, LOJI, BENGKEL DAN KUARI)</v>
      </c>
    </row>
    <row r="680" spans="1:25" ht="12.75" customHeight="1" outlineLevel="3" x14ac:dyDescent="0.2">
      <c r="A680" s="19" t="s">
        <v>0</v>
      </c>
      <c r="B680" s="20" t="s">
        <v>1025</v>
      </c>
      <c r="C680" s="20" t="s">
        <v>1775</v>
      </c>
      <c r="D680" s="20" t="s">
        <v>1026</v>
      </c>
      <c r="E680" s="20" t="s">
        <v>2</v>
      </c>
      <c r="F680" s="20" t="s">
        <v>20</v>
      </c>
      <c r="G680" s="21">
        <v>43416</v>
      </c>
      <c r="H680" s="20" t="s">
        <v>16</v>
      </c>
      <c r="I680" s="22">
        <v>79980</v>
      </c>
      <c r="J680" s="20" t="s">
        <v>5</v>
      </c>
      <c r="K680" s="23">
        <v>0</v>
      </c>
      <c r="L680" s="20" t="s">
        <v>0</v>
      </c>
      <c r="M680" s="23">
        <v>0</v>
      </c>
      <c r="N680" s="20" t="s">
        <v>0</v>
      </c>
      <c r="O680" s="20" t="s">
        <v>21</v>
      </c>
      <c r="P680" s="20" t="s">
        <v>0</v>
      </c>
      <c r="Q680" s="20" t="s">
        <v>1027</v>
      </c>
      <c r="R680" s="20" t="s">
        <v>7</v>
      </c>
      <c r="S680" s="20" t="s">
        <v>1028</v>
      </c>
      <c r="T680" s="20" t="s">
        <v>0</v>
      </c>
      <c r="U680" s="20" t="s">
        <v>1027</v>
      </c>
      <c r="V680" s="20" t="s">
        <v>0</v>
      </c>
      <c r="W680" s="24">
        <v>57020300</v>
      </c>
      <c r="X680" s="20" t="str">
        <f>VLOOKUP(W680,'[1]senarai PTJ'!$A$7:$B$1299,2,0)</f>
        <v>PENJARA POKOK SENA KEDAH</v>
      </c>
      <c r="Y680" s="20" t="str">
        <f>VLOOKUP(C680,'[2]Lampiran 5-ASET'!$B$2:$C$591,2,0)</f>
        <v>BANGUNAN PERUSAHAAN (TERMASUK BANGUNAN KILANG, LOJI, BENGKEL DAN KUARI)</v>
      </c>
    </row>
    <row r="681" spans="1:25" ht="12.75" customHeight="1" outlineLevel="3" x14ac:dyDescent="0.2">
      <c r="A681" s="19" t="s">
        <v>0</v>
      </c>
      <c r="B681" s="20" t="s">
        <v>1029</v>
      </c>
      <c r="C681" s="20" t="s">
        <v>1775</v>
      </c>
      <c r="D681" s="20" t="s">
        <v>1030</v>
      </c>
      <c r="E681" s="20" t="s">
        <v>2</v>
      </c>
      <c r="F681" s="20" t="s">
        <v>15</v>
      </c>
      <c r="G681" s="21">
        <v>43586</v>
      </c>
      <c r="H681" s="20" t="s">
        <v>108</v>
      </c>
      <c r="I681" s="22">
        <v>-4000000</v>
      </c>
      <c r="J681" s="20" t="s">
        <v>5</v>
      </c>
      <c r="K681" s="23">
        <v>0</v>
      </c>
      <c r="L681" s="20" t="s">
        <v>0</v>
      </c>
      <c r="M681" s="23">
        <v>0</v>
      </c>
      <c r="N681" s="20" t="s">
        <v>0</v>
      </c>
      <c r="O681" s="20" t="s">
        <v>0</v>
      </c>
      <c r="P681" s="20" t="s">
        <v>0</v>
      </c>
      <c r="Q681" s="20" t="s">
        <v>1031</v>
      </c>
      <c r="R681" s="20" t="s">
        <v>1032</v>
      </c>
      <c r="S681" s="20" t="s">
        <v>1033</v>
      </c>
      <c r="T681" s="20" t="s">
        <v>0</v>
      </c>
      <c r="U681" s="20" t="s">
        <v>1034</v>
      </c>
      <c r="V681" s="20" t="s">
        <v>0</v>
      </c>
      <c r="W681" s="24">
        <v>87030101</v>
      </c>
      <c r="X681" s="20" t="str">
        <f>VLOOKUP(W681,'[1]senarai PTJ'!$A$7:$B$1299,2,0)</f>
        <v>PENGARAH JKR KEDAH</v>
      </c>
      <c r="Y681" s="20" t="str">
        <f>VLOOKUP(C681,'[2]Lampiran 5-ASET'!$B$2:$C$591,2,0)</f>
        <v>BANGUNAN PERUSAHAAN (TERMASUK BANGUNAN KILANG, LOJI, BENGKEL DAN KUARI)</v>
      </c>
    </row>
    <row r="682" spans="1:25" ht="12.75" customHeight="1" outlineLevel="3" x14ac:dyDescent="0.2">
      <c r="A682" s="19" t="s">
        <v>0</v>
      </c>
      <c r="B682" s="20" t="s">
        <v>1029</v>
      </c>
      <c r="C682" s="20" t="s">
        <v>1775</v>
      </c>
      <c r="D682" s="20" t="s">
        <v>1021</v>
      </c>
      <c r="E682" s="20" t="s">
        <v>2</v>
      </c>
      <c r="F682" s="20" t="s">
        <v>107</v>
      </c>
      <c r="G682" s="21">
        <v>43465</v>
      </c>
      <c r="H682" s="20" t="s">
        <v>16</v>
      </c>
      <c r="I682" s="22">
        <v>1485200</v>
      </c>
      <c r="J682" s="20" t="s">
        <v>5</v>
      </c>
      <c r="K682" s="23">
        <v>0</v>
      </c>
      <c r="L682" s="20" t="s">
        <v>0</v>
      </c>
      <c r="M682" s="23">
        <v>0</v>
      </c>
      <c r="N682" s="20" t="s">
        <v>0</v>
      </c>
      <c r="O682" s="20" t="s">
        <v>0</v>
      </c>
      <c r="P682" s="20" t="s">
        <v>0</v>
      </c>
      <c r="Q682" s="20" t="s">
        <v>1031</v>
      </c>
      <c r="R682" s="20" t="s">
        <v>1032</v>
      </c>
      <c r="S682" s="20" t="s">
        <v>111</v>
      </c>
      <c r="T682" s="20" t="s">
        <v>0</v>
      </c>
      <c r="U682" s="20" t="s">
        <v>1034</v>
      </c>
      <c r="V682" s="20" t="s">
        <v>0</v>
      </c>
      <c r="W682" s="24">
        <v>87030101</v>
      </c>
      <c r="X682" s="20" t="str">
        <f>VLOOKUP(W682,'[1]senarai PTJ'!$A$7:$B$1299,2,0)</f>
        <v>PENGARAH JKR KEDAH</v>
      </c>
      <c r="Y682" s="20" t="str">
        <f>VLOOKUP(C682,'[2]Lampiran 5-ASET'!$B$2:$C$591,2,0)</f>
        <v>BANGUNAN PERUSAHAAN (TERMASUK BANGUNAN KILANG, LOJI, BENGKEL DAN KUARI)</v>
      </c>
    </row>
    <row r="683" spans="1:25" ht="12.75" customHeight="1" outlineLevel="3" x14ac:dyDescent="0.2">
      <c r="A683" s="19" t="s">
        <v>0</v>
      </c>
      <c r="B683" s="20" t="s">
        <v>1029</v>
      </c>
      <c r="C683" s="20" t="s">
        <v>1775</v>
      </c>
      <c r="D683" s="20" t="s">
        <v>1024</v>
      </c>
      <c r="E683" s="20" t="s">
        <v>2</v>
      </c>
      <c r="F683" s="20" t="s">
        <v>15</v>
      </c>
      <c r="G683" s="21">
        <v>43465</v>
      </c>
      <c r="H683" s="20" t="s">
        <v>16</v>
      </c>
      <c r="I683" s="22">
        <v>2514800</v>
      </c>
      <c r="J683" s="20" t="s">
        <v>5</v>
      </c>
      <c r="K683" s="23">
        <v>0</v>
      </c>
      <c r="L683" s="20" t="s">
        <v>0</v>
      </c>
      <c r="M683" s="23">
        <v>0</v>
      </c>
      <c r="N683" s="20" t="s">
        <v>0</v>
      </c>
      <c r="O683" s="20" t="s">
        <v>0</v>
      </c>
      <c r="P683" s="20" t="s">
        <v>0</v>
      </c>
      <c r="Q683" s="20" t="s">
        <v>1031</v>
      </c>
      <c r="R683" s="20" t="s">
        <v>1032</v>
      </c>
      <c r="S683" s="20" t="s">
        <v>111</v>
      </c>
      <c r="T683" s="20" t="s">
        <v>0</v>
      </c>
      <c r="U683" s="20" t="s">
        <v>1034</v>
      </c>
      <c r="V683" s="20" t="s">
        <v>0</v>
      </c>
      <c r="W683" s="24">
        <v>87030101</v>
      </c>
      <c r="X683" s="20" t="str">
        <f>VLOOKUP(W683,'[1]senarai PTJ'!$A$7:$B$1299,2,0)</f>
        <v>PENGARAH JKR KEDAH</v>
      </c>
      <c r="Y683" s="20" t="str">
        <f>VLOOKUP(C683,'[2]Lampiran 5-ASET'!$B$2:$C$591,2,0)</f>
        <v>BANGUNAN PERUSAHAAN (TERMASUK BANGUNAN KILANG, LOJI, BENGKEL DAN KUARI)</v>
      </c>
    </row>
    <row r="684" spans="1:25" ht="12.75" customHeight="1" outlineLevel="3" x14ac:dyDescent="0.2">
      <c r="A684" s="19" t="s">
        <v>0</v>
      </c>
      <c r="B684" s="20" t="s">
        <v>1035</v>
      </c>
      <c r="C684" s="20" t="s">
        <v>1775</v>
      </c>
      <c r="D684" s="20" t="s">
        <v>1036</v>
      </c>
      <c r="E684" s="20" t="s">
        <v>2</v>
      </c>
      <c r="F684" s="20" t="s">
        <v>20</v>
      </c>
      <c r="G684" s="21">
        <v>43577</v>
      </c>
      <c r="H684" s="20" t="s">
        <v>16</v>
      </c>
      <c r="I684" s="22">
        <v>172900</v>
      </c>
      <c r="J684" s="20" t="s">
        <v>5</v>
      </c>
      <c r="K684" s="23">
        <v>0</v>
      </c>
      <c r="L684" s="20" t="s">
        <v>0</v>
      </c>
      <c r="M684" s="23">
        <v>0</v>
      </c>
      <c r="N684" s="20" t="s">
        <v>0</v>
      </c>
      <c r="O684" s="20" t="s">
        <v>21</v>
      </c>
      <c r="P684" s="20" t="s">
        <v>0</v>
      </c>
      <c r="Q684" s="20" t="s">
        <v>1037</v>
      </c>
      <c r="R684" s="20" t="s">
        <v>184</v>
      </c>
      <c r="S684" s="20" t="s">
        <v>1038</v>
      </c>
      <c r="T684" s="20" t="s">
        <v>0</v>
      </c>
      <c r="U684" s="20" t="s">
        <v>1039</v>
      </c>
      <c r="V684" s="20" t="s">
        <v>0</v>
      </c>
      <c r="W684" s="24">
        <v>87030101</v>
      </c>
      <c r="X684" s="20" t="str">
        <f>VLOOKUP(W684,'[1]senarai PTJ'!$A$7:$B$1299,2,0)</f>
        <v>PENGARAH JKR KEDAH</v>
      </c>
      <c r="Y684" s="20" t="str">
        <f>VLOOKUP(C684,'[2]Lampiran 5-ASET'!$B$2:$C$591,2,0)</f>
        <v>BANGUNAN PERUSAHAAN (TERMASUK BANGUNAN KILANG, LOJI, BENGKEL DAN KUARI)</v>
      </c>
    </row>
    <row r="685" spans="1:25" ht="12.75" customHeight="1" outlineLevel="3" x14ac:dyDescent="0.2">
      <c r="A685" s="19" t="s">
        <v>0</v>
      </c>
      <c r="B685" s="20" t="s">
        <v>1035</v>
      </c>
      <c r="C685" s="20" t="s">
        <v>1775</v>
      </c>
      <c r="D685" s="20" t="s">
        <v>1040</v>
      </c>
      <c r="E685" s="20" t="s">
        <v>2</v>
      </c>
      <c r="F685" s="20" t="s">
        <v>20</v>
      </c>
      <c r="G685" s="21">
        <v>43577</v>
      </c>
      <c r="H685" s="20" t="s">
        <v>16</v>
      </c>
      <c r="I685" s="22">
        <v>856500</v>
      </c>
      <c r="J685" s="20" t="s">
        <v>5</v>
      </c>
      <c r="K685" s="23">
        <v>0</v>
      </c>
      <c r="L685" s="20" t="s">
        <v>0</v>
      </c>
      <c r="M685" s="23">
        <v>0</v>
      </c>
      <c r="N685" s="20" t="s">
        <v>0</v>
      </c>
      <c r="O685" s="20" t="s">
        <v>21</v>
      </c>
      <c r="P685" s="20" t="s">
        <v>0</v>
      </c>
      <c r="Q685" s="20" t="s">
        <v>1037</v>
      </c>
      <c r="R685" s="20" t="s">
        <v>184</v>
      </c>
      <c r="S685" s="20" t="s">
        <v>1038</v>
      </c>
      <c r="T685" s="20" t="s">
        <v>0</v>
      </c>
      <c r="U685" s="20" t="s">
        <v>1039</v>
      </c>
      <c r="V685" s="20" t="s">
        <v>0</v>
      </c>
      <c r="W685" s="24">
        <v>87030101</v>
      </c>
      <c r="X685" s="20" t="str">
        <f>VLOOKUP(W685,'[1]senarai PTJ'!$A$7:$B$1299,2,0)</f>
        <v>PENGARAH JKR KEDAH</v>
      </c>
      <c r="Y685" s="20" t="str">
        <f>VLOOKUP(C685,'[2]Lampiran 5-ASET'!$B$2:$C$591,2,0)</f>
        <v>BANGUNAN PERUSAHAAN (TERMASUK BANGUNAN KILANG, LOJI, BENGKEL DAN KUARI)</v>
      </c>
    </row>
    <row r="686" spans="1:25" ht="12.75" customHeight="1" outlineLevel="3" x14ac:dyDescent="0.2">
      <c r="A686" s="19" t="s">
        <v>0</v>
      </c>
      <c r="B686" s="20" t="s">
        <v>1035</v>
      </c>
      <c r="C686" s="20" t="s">
        <v>1775</v>
      </c>
      <c r="D686" s="20" t="s">
        <v>1041</v>
      </c>
      <c r="E686" s="20" t="s">
        <v>2</v>
      </c>
      <c r="F686" s="20" t="s">
        <v>20</v>
      </c>
      <c r="G686" s="21">
        <v>43618</v>
      </c>
      <c r="H686" s="20" t="s">
        <v>16</v>
      </c>
      <c r="I686" s="22">
        <v>48270</v>
      </c>
      <c r="J686" s="20" t="s">
        <v>5</v>
      </c>
      <c r="K686" s="23">
        <v>0</v>
      </c>
      <c r="L686" s="20" t="s">
        <v>0</v>
      </c>
      <c r="M686" s="23">
        <v>0</v>
      </c>
      <c r="N686" s="20" t="s">
        <v>0</v>
      </c>
      <c r="O686" s="20" t="s">
        <v>21</v>
      </c>
      <c r="P686" s="20" t="s">
        <v>0</v>
      </c>
      <c r="Q686" s="20" t="s">
        <v>1037</v>
      </c>
      <c r="R686" s="20" t="s">
        <v>184</v>
      </c>
      <c r="S686" s="20" t="s">
        <v>1038</v>
      </c>
      <c r="T686" s="20" t="s">
        <v>0</v>
      </c>
      <c r="U686" s="20" t="s">
        <v>1039</v>
      </c>
      <c r="V686" s="20" t="s">
        <v>0</v>
      </c>
      <c r="W686" s="24">
        <v>87030101</v>
      </c>
      <c r="X686" s="20" t="str">
        <f>VLOOKUP(W686,'[1]senarai PTJ'!$A$7:$B$1299,2,0)</f>
        <v>PENGARAH JKR KEDAH</v>
      </c>
      <c r="Y686" s="20" t="str">
        <f>VLOOKUP(C686,'[2]Lampiran 5-ASET'!$B$2:$C$591,2,0)</f>
        <v>BANGUNAN PERUSAHAAN (TERMASUK BANGUNAN KILANG, LOJI, BENGKEL DAN KUARI)</v>
      </c>
    </row>
    <row r="687" spans="1:25" ht="12.75" customHeight="1" outlineLevel="3" x14ac:dyDescent="0.2">
      <c r="A687" s="19" t="s">
        <v>0</v>
      </c>
      <c r="B687" s="20" t="s">
        <v>1035</v>
      </c>
      <c r="C687" s="20" t="s">
        <v>1775</v>
      </c>
      <c r="D687" s="20" t="s">
        <v>1042</v>
      </c>
      <c r="E687" s="20" t="s">
        <v>2</v>
      </c>
      <c r="F687" s="20" t="s">
        <v>20</v>
      </c>
      <c r="G687" s="21">
        <v>43618</v>
      </c>
      <c r="H687" s="20" t="s">
        <v>16</v>
      </c>
      <c r="I687" s="22">
        <v>49030</v>
      </c>
      <c r="J687" s="20" t="s">
        <v>5</v>
      </c>
      <c r="K687" s="23">
        <v>0</v>
      </c>
      <c r="L687" s="20" t="s">
        <v>0</v>
      </c>
      <c r="M687" s="23">
        <v>0</v>
      </c>
      <c r="N687" s="20" t="s">
        <v>0</v>
      </c>
      <c r="O687" s="20" t="s">
        <v>21</v>
      </c>
      <c r="P687" s="20" t="s">
        <v>0</v>
      </c>
      <c r="Q687" s="20" t="s">
        <v>1037</v>
      </c>
      <c r="R687" s="20" t="s">
        <v>184</v>
      </c>
      <c r="S687" s="20" t="s">
        <v>1038</v>
      </c>
      <c r="T687" s="20" t="s">
        <v>0</v>
      </c>
      <c r="U687" s="20" t="s">
        <v>1039</v>
      </c>
      <c r="V687" s="20" t="s">
        <v>0</v>
      </c>
      <c r="W687" s="24">
        <v>87030101</v>
      </c>
      <c r="X687" s="20" t="str">
        <f>VLOOKUP(W687,'[1]senarai PTJ'!$A$7:$B$1299,2,0)</f>
        <v>PENGARAH JKR KEDAH</v>
      </c>
      <c r="Y687" s="20" t="str">
        <f>VLOOKUP(C687,'[2]Lampiran 5-ASET'!$B$2:$C$591,2,0)</f>
        <v>BANGUNAN PERUSAHAAN (TERMASUK BANGUNAN KILANG, LOJI, BENGKEL DAN KUARI)</v>
      </c>
    </row>
    <row r="688" spans="1:25" ht="12.75" customHeight="1" outlineLevel="3" x14ac:dyDescent="0.2">
      <c r="A688" s="19" t="s">
        <v>0</v>
      </c>
      <c r="B688" s="20" t="s">
        <v>1035</v>
      </c>
      <c r="C688" s="20" t="s">
        <v>1775</v>
      </c>
      <c r="D688" s="20" t="s">
        <v>1043</v>
      </c>
      <c r="E688" s="20" t="s">
        <v>2</v>
      </c>
      <c r="F688" s="20" t="s">
        <v>20</v>
      </c>
      <c r="G688" s="21">
        <v>43626</v>
      </c>
      <c r="H688" s="20" t="s">
        <v>16</v>
      </c>
      <c r="I688" s="22">
        <v>141800</v>
      </c>
      <c r="J688" s="20" t="s">
        <v>5</v>
      </c>
      <c r="K688" s="23">
        <v>0</v>
      </c>
      <c r="L688" s="20" t="s">
        <v>0</v>
      </c>
      <c r="M688" s="23">
        <v>0</v>
      </c>
      <c r="N688" s="20" t="s">
        <v>0</v>
      </c>
      <c r="O688" s="20" t="s">
        <v>21</v>
      </c>
      <c r="P688" s="20" t="s">
        <v>0</v>
      </c>
      <c r="Q688" s="20" t="s">
        <v>1037</v>
      </c>
      <c r="R688" s="20" t="s">
        <v>184</v>
      </c>
      <c r="S688" s="20" t="s">
        <v>1038</v>
      </c>
      <c r="T688" s="20" t="s">
        <v>0</v>
      </c>
      <c r="U688" s="20" t="s">
        <v>1039</v>
      </c>
      <c r="V688" s="20" t="s">
        <v>0</v>
      </c>
      <c r="W688" s="24">
        <v>87030101</v>
      </c>
      <c r="X688" s="20" t="str">
        <f>VLOOKUP(W688,'[1]senarai PTJ'!$A$7:$B$1299,2,0)</f>
        <v>PENGARAH JKR KEDAH</v>
      </c>
      <c r="Y688" s="20" t="str">
        <f>VLOOKUP(C688,'[2]Lampiran 5-ASET'!$B$2:$C$591,2,0)</f>
        <v>BANGUNAN PERUSAHAAN (TERMASUK BANGUNAN KILANG, LOJI, BENGKEL DAN KUARI)</v>
      </c>
    </row>
    <row r="689" spans="1:25" ht="12.75" customHeight="1" outlineLevel="3" x14ac:dyDescent="0.2">
      <c r="A689" s="19" t="s">
        <v>0</v>
      </c>
      <c r="B689" s="20" t="s">
        <v>1035</v>
      </c>
      <c r="C689" s="20" t="s">
        <v>1775</v>
      </c>
      <c r="D689" s="20" t="s">
        <v>1044</v>
      </c>
      <c r="E689" s="20" t="s">
        <v>2</v>
      </c>
      <c r="F689" s="20" t="s">
        <v>20</v>
      </c>
      <c r="G689" s="21">
        <v>43653</v>
      </c>
      <c r="H689" s="20" t="s">
        <v>16</v>
      </c>
      <c r="I689" s="22">
        <v>223800</v>
      </c>
      <c r="J689" s="20" t="s">
        <v>5</v>
      </c>
      <c r="K689" s="23">
        <v>0</v>
      </c>
      <c r="L689" s="20" t="s">
        <v>0</v>
      </c>
      <c r="M689" s="23">
        <v>0</v>
      </c>
      <c r="N689" s="20" t="s">
        <v>0</v>
      </c>
      <c r="O689" s="20" t="s">
        <v>21</v>
      </c>
      <c r="P689" s="20" t="s">
        <v>0</v>
      </c>
      <c r="Q689" s="20" t="s">
        <v>1037</v>
      </c>
      <c r="R689" s="20" t="s">
        <v>184</v>
      </c>
      <c r="S689" s="20" t="s">
        <v>1038</v>
      </c>
      <c r="T689" s="20" t="s">
        <v>0</v>
      </c>
      <c r="U689" s="20" t="s">
        <v>1039</v>
      </c>
      <c r="V689" s="20" t="s">
        <v>0</v>
      </c>
      <c r="W689" s="24">
        <v>87030101</v>
      </c>
      <c r="X689" s="20" t="str">
        <f>VLOOKUP(W689,'[1]senarai PTJ'!$A$7:$B$1299,2,0)</f>
        <v>PENGARAH JKR KEDAH</v>
      </c>
      <c r="Y689" s="20" t="str">
        <f>VLOOKUP(C689,'[2]Lampiran 5-ASET'!$B$2:$C$591,2,0)</f>
        <v>BANGUNAN PERUSAHAAN (TERMASUK BANGUNAN KILANG, LOJI, BENGKEL DAN KUARI)</v>
      </c>
    </row>
    <row r="690" spans="1:25" ht="12.75" customHeight="1" outlineLevel="3" x14ac:dyDescent="0.2">
      <c r="A690" s="19" t="s">
        <v>0</v>
      </c>
      <c r="B690" s="20" t="s">
        <v>1035</v>
      </c>
      <c r="C690" s="20" t="s">
        <v>1775</v>
      </c>
      <c r="D690" s="20" t="s">
        <v>1045</v>
      </c>
      <c r="E690" s="20" t="s">
        <v>2</v>
      </c>
      <c r="F690" s="20" t="s">
        <v>20</v>
      </c>
      <c r="G690" s="21">
        <v>43653</v>
      </c>
      <c r="H690" s="20" t="s">
        <v>16</v>
      </c>
      <c r="I690" s="22">
        <v>365900</v>
      </c>
      <c r="J690" s="20" t="s">
        <v>5</v>
      </c>
      <c r="K690" s="23">
        <v>0</v>
      </c>
      <c r="L690" s="20" t="s">
        <v>0</v>
      </c>
      <c r="M690" s="23">
        <v>0</v>
      </c>
      <c r="N690" s="20" t="s">
        <v>0</v>
      </c>
      <c r="O690" s="20" t="s">
        <v>21</v>
      </c>
      <c r="P690" s="20" t="s">
        <v>0</v>
      </c>
      <c r="Q690" s="20" t="s">
        <v>1037</v>
      </c>
      <c r="R690" s="20" t="s">
        <v>184</v>
      </c>
      <c r="S690" s="20" t="s">
        <v>1038</v>
      </c>
      <c r="T690" s="20" t="s">
        <v>0</v>
      </c>
      <c r="U690" s="20" t="s">
        <v>1039</v>
      </c>
      <c r="V690" s="20" t="s">
        <v>0</v>
      </c>
      <c r="W690" s="24">
        <v>87030101</v>
      </c>
      <c r="X690" s="20" t="str">
        <f>VLOOKUP(W690,'[1]senarai PTJ'!$A$7:$B$1299,2,0)</f>
        <v>PENGARAH JKR KEDAH</v>
      </c>
      <c r="Y690" s="20" t="str">
        <f>VLOOKUP(C690,'[2]Lampiran 5-ASET'!$B$2:$C$591,2,0)</f>
        <v>BANGUNAN PERUSAHAAN (TERMASUK BANGUNAN KILANG, LOJI, BENGKEL DAN KUARI)</v>
      </c>
    </row>
    <row r="691" spans="1:25" ht="12.75" customHeight="1" outlineLevel="3" x14ac:dyDescent="0.2">
      <c r="A691" s="19" t="s">
        <v>0</v>
      </c>
      <c r="B691" s="20" t="s">
        <v>1035</v>
      </c>
      <c r="C691" s="20" t="s">
        <v>1775</v>
      </c>
      <c r="D691" s="20" t="s">
        <v>1046</v>
      </c>
      <c r="E691" s="20" t="s">
        <v>2</v>
      </c>
      <c r="F691" s="20" t="s">
        <v>20</v>
      </c>
      <c r="G691" s="21">
        <v>43703</v>
      </c>
      <c r="H691" s="20" t="s">
        <v>16</v>
      </c>
      <c r="I691" s="22">
        <v>64943.1</v>
      </c>
      <c r="J691" s="20" t="s">
        <v>5</v>
      </c>
      <c r="K691" s="23">
        <v>0</v>
      </c>
      <c r="L691" s="20" t="s">
        <v>0</v>
      </c>
      <c r="M691" s="23">
        <v>0</v>
      </c>
      <c r="N691" s="20" t="s">
        <v>0</v>
      </c>
      <c r="O691" s="20" t="s">
        <v>21</v>
      </c>
      <c r="P691" s="20" t="s">
        <v>0</v>
      </c>
      <c r="Q691" s="20" t="s">
        <v>1037</v>
      </c>
      <c r="R691" s="20" t="s">
        <v>184</v>
      </c>
      <c r="S691" s="20" t="s">
        <v>1038</v>
      </c>
      <c r="T691" s="20" t="s">
        <v>0</v>
      </c>
      <c r="U691" s="20" t="s">
        <v>1039</v>
      </c>
      <c r="V691" s="20" t="s">
        <v>0</v>
      </c>
      <c r="W691" s="24">
        <v>87030101</v>
      </c>
      <c r="X691" s="20" t="str">
        <f>VLOOKUP(W691,'[1]senarai PTJ'!$A$7:$B$1299,2,0)</f>
        <v>PENGARAH JKR KEDAH</v>
      </c>
      <c r="Y691" s="20" t="str">
        <f>VLOOKUP(C691,'[2]Lampiran 5-ASET'!$B$2:$C$591,2,0)</f>
        <v>BANGUNAN PERUSAHAAN (TERMASUK BANGUNAN KILANG, LOJI, BENGKEL DAN KUARI)</v>
      </c>
    </row>
    <row r="692" spans="1:25" ht="12.75" customHeight="1" outlineLevel="3" x14ac:dyDescent="0.2">
      <c r="A692" s="19" t="s">
        <v>0</v>
      </c>
      <c r="B692" s="20" t="s">
        <v>1035</v>
      </c>
      <c r="C692" s="20" t="s">
        <v>1775</v>
      </c>
      <c r="D692" s="20" t="s">
        <v>1047</v>
      </c>
      <c r="E692" s="20" t="s">
        <v>2</v>
      </c>
      <c r="F692" s="20" t="s">
        <v>20</v>
      </c>
      <c r="G692" s="21">
        <v>43703</v>
      </c>
      <c r="H692" s="20" t="s">
        <v>16</v>
      </c>
      <c r="I692" s="22">
        <v>150436.9</v>
      </c>
      <c r="J692" s="20" t="s">
        <v>5</v>
      </c>
      <c r="K692" s="23">
        <v>0</v>
      </c>
      <c r="L692" s="20" t="s">
        <v>0</v>
      </c>
      <c r="M692" s="23">
        <v>0</v>
      </c>
      <c r="N692" s="20" t="s">
        <v>0</v>
      </c>
      <c r="O692" s="20" t="s">
        <v>21</v>
      </c>
      <c r="P692" s="20" t="s">
        <v>0</v>
      </c>
      <c r="Q692" s="20" t="s">
        <v>1037</v>
      </c>
      <c r="R692" s="20" t="s">
        <v>184</v>
      </c>
      <c r="S692" s="20" t="s">
        <v>1038</v>
      </c>
      <c r="T692" s="20" t="s">
        <v>0</v>
      </c>
      <c r="U692" s="20" t="s">
        <v>1039</v>
      </c>
      <c r="V692" s="20" t="s">
        <v>0</v>
      </c>
      <c r="W692" s="24">
        <v>87030101</v>
      </c>
      <c r="X692" s="20" t="str">
        <f>VLOOKUP(W692,'[1]senarai PTJ'!$A$7:$B$1299,2,0)</f>
        <v>PENGARAH JKR KEDAH</v>
      </c>
      <c r="Y692" s="20" t="str">
        <f>VLOOKUP(C692,'[2]Lampiran 5-ASET'!$B$2:$C$591,2,0)</f>
        <v>BANGUNAN PERUSAHAAN (TERMASUK BANGUNAN KILANG, LOJI, BENGKEL DAN KUARI)</v>
      </c>
    </row>
    <row r="693" spans="1:25" ht="12.75" customHeight="1" outlineLevel="3" x14ac:dyDescent="0.2">
      <c r="A693" s="19" t="s">
        <v>0</v>
      </c>
      <c r="B693" s="20" t="s">
        <v>1035</v>
      </c>
      <c r="C693" s="20" t="s">
        <v>1775</v>
      </c>
      <c r="D693" s="20" t="s">
        <v>1048</v>
      </c>
      <c r="E693" s="20" t="s">
        <v>2</v>
      </c>
      <c r="F693" s="20" t="s">
        <v>20</v>
      </c>
      <c r="G693" s="21">
        <v>43703</v>
      </c>
      <c r="H693" s="20" t="s">
        <v>16</v>
      </c>
      <c r="I693" s="22">
        <v>26820</v>
      </c>
      <c r="J693" s="20" t="s">
        <v>5</v>
      </c>
      <c r="K693" s="23">
        <v>0</v>
      </c>
      <c r="L693" s="20" t="s">
        <v>0</v>
      </c>
      <c r="M693" s="23">
        <v>0</v>
      </c>
      <c r="N693" s="20" t="s">
        <v>0</v>
      </c>
      <c r="O693" s="20" t="s">
        <v>21</v>
      </c>
      <c r="P693" s="20" t="s">
        <v>0</v>
      </c>
      <c r="Q693" s="20" t="s">
        <v>1037</v>
      </c>
      <c r="R693" s="20" t="s">
        <v>184</v>
      </c>
      <c r="S693" s="20" t="s">
        <v>1038</v>
      </c>
      <c r="T693" s="20" t="s">
        <v>0</v>
      </c>
      <c r="U693" s="20" t="s">
        <v>1039</v>
      </c>
      <c r="V693" s="20" t="s">
        <v>0</v>
      </c>
      <c r="W693" s="24">
        <v>87030101</v>
      </c>
      <c r="X693" s="20" t="str">
        <f>VLOOKUP(W693,'[1]senarai PTJ'!$A$7:$B$1299,2,0)</f>
        <v>PENGARAH JKR KEDAH</v>
      </c>
      <c r="Y693" s="20" t="str">
        <f>VLOOKUP(C693,'[2]Lampiran 5-ASET'!$B$2:$C$591,2,0)</f>
        <v>BANGUNAN PERUSAHAAN (TERMASUK BANGUNAN KILANG, LOJI, BENGKEL DAN KUARI)</v>
      </c>
    </row>
    <row r="694" spans="1:25" ht="12.75" customHeight="1" outlineLevel="3" x14ac:dyDescent="0.2">
      <c r="A694" s="19" t="s">
        <v>0</v>
      </c>
      <c r="B694" s="20" t="s">
        <v>1035</v>
      </c>
      <c r="C694" s="20" t="s">
        <v>1775</v>
      </c>
      <c r="D694" s="20" t="s">
        <v>1049</v>
      </c>
      <c r="E694" s="20" t="s">
        <v>2</v>
      </c>
      <c r="F694" s="20" t="s">
        <v>20</v>
      </c>
      <c r="G694" s="21">
        <v>43738</v>
      </c>
      <c r="H694" s="20" t="s">
        <v>16</v>
      </c>
      <c r="I694" s="22">
        <v>104740.68</v>
      </c>
      <c r="J694" s="20" t="s">
        <v>5</v>
      </c>
      <c r="K694" s="23">
        <v>0</v>
      </c>
      <c r="L694" s="20" t="s">
        <v>0</v>
      </c>
      <c r="M694" s="23">
        <v>0</v>
      </c>
      <c r="N694" s="20" t="s">
        <v>0</v>
      </c>
      <c r="O694" s="20" t="s">
        <v>21</v>
      </c>
      <c r="P694" s="20" t="s">
        <v>0</v>
      </c>
      <c r="Q694" s="20" t="s">
        <v>1037</v>
      </c>
      <c r="R694" s="20" t="s">
        <v>184</v>
      </c>
      <c r="S694" s="20" t="s">
        <v>1038</v>
      </c>
      <c r="T694" s="20" t="s">
        <v>0</v>
      </c>
      <c r="U694" s="20" t="s">
        <v>1039</v>
      </c>
      <c r="V694" s="20" t="s">
        <v>0</v>
      </c>
      <c r="W694" s="24">
        <v>87030101</v>
      </c>
      <c r="X694" s="20" t="str">
        <f>VLOOKUP(W694,'[1]senarai PTJ'!$A$7:$B$1299,2,0)</f>
        <v>PENGARAH JKR KEDAH</v>
      </c>
      <c r="Y694" s="20" t="str">
        <f>VLOOKUP(C694,'[2]Lampiran 5-ASET'!$B$2:$C$591,2,0)</f>
        <v>BANGUNAN PERUSAHAAN (TERMASUK BANGUNAN KILANG, LOJI, BENGKEL DAN KUARI)</v>
      </c>
    </row>
    <row r="695" spans="1:25" ht="12.75" customHeight="1" outlineLevel="3" x14ac:dyDescent="0.2">
      <c r="A695" s="19" t="s">
        <v>0</v>
      </c>
      <c r="B695" s="20" t="s">
        <v>1035</v>
      </c>
      <c r="C695" s="20" t="s">
        <v>1775</v>
      </c>
      <c r="D695" s="20" t="s">
        <v>1050</v>
      </c>
      <c r="E695" s="20" t="s">
        <v>2</v>
      </c>
      <c r="F695" s="20" t="s">
        <v>20</v>
      </c>
      <c r="G695" s="21">
        <v>43738</v>
      </c>
      <c r="H695" s="20" t="s">
        <v>16</v>
      </c>
      <c r="I695" s="22">
        <v>40200</v>
      </c>
      <c r="J695" s="20" t="s">
        <v>5</v>
      </c>
      <c r="K695" s="23">
        <v>0</v>
      </c>
      <c r="L695" s="20" t="s">
        <v>0</v>
      </c>
      <c r="M695" s="23">
        <v>0</v>
      </c>
      <c r="N695" s="20" t="s">
        <v>0</v>
      </c>
      <c r="O695" s="20" t="s">
        <v>21</v>
      </c>
      <c r="P695" s="20" t="s">
        <v>0</v>
      </c>
      <c r="Q695" s="20" t="s">
        <v>1037</v>
      </c>
      <c r="R695" s="20" t="s">
        <v>184</v>
      </c>
      <c r="S695" s="20" t="s">
        <v>1038</v>
      </c>
      <c r="T695" s="20" t="s">
        <v>0</v>
      </c>
      <c r="U695" s="20" t="s">
        <v>1039</v>
      </c>
      <c r="V695" s="20" t="s">
        <v>0</v>
      </c>
      <c r="W695" s="24">
        <v>87030101</v>
      </c>
      <c r="X695" s="20" t="str">
        <f>VLOOKUP(W695,'[1]senarai PTJ'!$A$7:$B$1299,2,0)</f>
        <v>PENGARAH JKR KEDAH</v>
      </c>
      <c r="Y695" s="20" t="str">
        <f>VLOOKUP(C695,'[2]Lampiran 5-ASET'!$B$2:$C$591,2,0)</f>
        <v>BANGUNAN PERUSAHAAN (TERMASUK BANGUNAN KILANG, LOJI, BENGKEL DAN KUARI)</v>
      </c>
    </row>
    <row r="696" spans="1:25" ht="12.75" customHeight="1" outlineLevel="3" x14ac:dyDescent="0.2">
      <c r="A696" s="19" t="s">
        <v>0</v>
      </c>
      <c r="B696" s="20" t="s">
        <v>1035</v>
      </c>
      <c r="C696" s="20" t="s">
        <v>1775</v>
      </c>
      <c r="D696" s="20" t="s">
        <v>1051</v>
      </c>
      <c r="E696" s="20" t="s">
        <v>2</v>
      </c>
      <c r="F696" s="20" t="s">
        <v>20</v>
      </c>
      <c r="G696" s="21">
        <v>43762</v>
      </c>
      <c r="H696" s="20" t="s">
        <v>16</v>
      </c>
      <c r="I696" s="22">
        <v>64442</v>
      </c>
      <c r="J696" s="20" t="s">
        <v>5</v>
      </c>
      <c r="K696" s="23">
        <v>0</v>
      </c>
      <c r="L696" s="20" t="s">
        <v>0</v>
      </c>
      <c r="M696" s="23">
        <v>0</v>
      </c>
      <c r="N696" s="20" t="s">
        <v>0</v>
      </c>
      <c r="O696" s="20" t="s">
        <v>21</v>
      </c>
      <c r="P696" s="20" t="s">
        <v>0</v>
      </c>
      <c r="Q696" s="20" t="s">
        <v>1037</v>
      </c>
      <c r="R696" s="20" t="s">
        <v>184</v>
      </c>
      <c r="S696" s="20" t="s">
        <v>1038</v>
      </c>
      <c r="T696" s="20" t="s">
        <v>0</v>
      </c>
      <c r="U696" s="20" t="s">
        <v>1039</v>
      </c>
      <c r="V696" s="20" t="s">
        <v>0</v>
      </c>
      <c r="W696" s="24">
        <v>87030101</v>
      </c>
      <c r="X696" s="20" t="str">
        <f>VLOOKUP(W696,'[1]senarai PTJ'!$A$7:$B$1299,2,0)</f>
        <v>PENGARAH JKR KEDAH</v>
      </c>
      <c r="Y696" s="20" t="str">
        <f>VLOOKUP(C696,'[2]Lampiran 5-ASET'!$B$2:$C$591,2,0)</f>
        <v>BANGUNAN PERUSAHAAN (TERMASUK BANGUNAN KILANG, LOJI, BENGKEL DAN KUARI)</v>
      </c>
    </row>
    <row r="697" spans="1:25" ht="12.75" customHeight="1" outlineLevel="3" x14ac:dyDescent="0.2">
      <c r="A697" s="19" t="s">
        <v>0</v>
      </c>
      <c r="B697" s="20" t="s">
        <v>1035</v>
      </c>
      <c r="C697" s="20" t="s">
        <v>1775</v>
      </c>
      <c r="D697" s="20" t="s">
        <v>1052</v>
      </c>
      <c r="E697" s="20" t="s">
        <v>2</v>
      </c>
      <c r="F697" s="20" t="s">
        <v>20</v>
      </c>
      <c r="G697" s="21">
        <v>43762</v>
      </c>
      <c r="H697" s="20" t="s">
        <v>16</v>
      </c>
      <c r="I697" s="22">
        <v>20458</v>
      </c>
      <c r="J697" s="20" t="s">
        <v>5</v>
      </c>
      <c r="K697" s="23">
        <v>0</v>
      </c>
      <c r="L697" s="20" t="s">
        <v>0</v>
      </c>
      <c r="M697" s="23">
        <v>0</v>
      </c>
      <c r="N697" s="20" t="s">
        <v>0</v>
      </c>
      <c r="O697" s="20" t="s">
        <v>21</v>
      </c>
      <c r="P697" s="20" t="s">
        <v>0</v>
      </c>
      <c r="Q697" s="20" t="s">
        <v>1037</v>
      </c>
      <c r="R697" s="20" t="s">
        <v>184</v>
      </c>
      <c r="S697" s="20" t="s">
        <v>1038</v>
      </c>
      <c r="T697" s="20" t="s">
        <v>0</v>
      </c>
      <c r="U697" s="20" t="s">
        <v>1039</v>
      </c>
      <c r="V697" s="20" t="s">
        <v>0</v>
      </c>
      <c r="W697" s="24">
        <v>87030101</v>
      </c>
      <c r="X697" s="20" t="str">
        <f>VLOOKUP(W697,'[1]senarai PTJ'!$A$7:$B$1299,2,0)</f>
        <v>PENGARAH JKR KEDAH</v>
      </c>
      <c r="Y697" s="20" t="str">
        <f>VLOOKUP(C697,'[2]Lampiran 5-ASET'!$B$2:$C$591,2,0)</f>
        <v>BANGUNAN PERUSAHAAN (TERMASUK BANGUNAN KILANG, LOJI, BENGKEL DAN KUARI)</v>
      </c>
    </row>
    <row r="698" spans="1:25" ht="12.75" customHeight="1" outlineLevel="3" x14ac:dyDescent="0.2">
      <c r="A698" s="19" t="s">
        <v>0</v>
      </c>
      <c r="B698" s="20" t="s">
        <v>1035</v>
      </c>
      <c r="C698" s="20" t="s">
        <v>1775</v>
      </c>
      <c r="D698" s="20" t="s">
        <v>1053</v>
      </c>
      <c r="E698" s="20" t="s">
        <v>2</v>
      </c>
      <c r="F698" s="20" t="s">
        <v>20</v>
      </c>
      <c r="G698" s="21">
        <v>43787</v>
      </c>
      <c r="H698" s="20" t="s">
        <v>16</v>
      </c>
      <c r="I698" s="22">
        <v>164790.04999999999</v>
      </c>
      <c r="J698" s="20" t="s">
        <v>5</v>
      </c>
      <c r="K698" s="23">
        <v>0</v>
      </c>
      <c r="L698" s="20" t="s">
        <v>0</v>
      </c>
      <c r="M698" s="23">
        <v>0</v>
      </c>
      <c r="N698" s="20" t="s">
        <v>0</v>
      </c>
      <c r="O698" s="20" t="s">
        <v>21</v>
      </c>
      <c r="P698" s="20" t="s">
        <v>0</v>
      </c>
      <c r="Q698" s="20" t="s">
        <v>1037</v>
      </c>
      <c r="R698" s="20" t="s">
        <v>184</v>
      </c>
      <c r="S698" s="20" t="s">
        <v>1038</v>
      </c>
      <c r="T698" s="20" t="s">
        <v>0</v>
      </c>
      <c r="U698" s="20" t="s">
        <v>1039</v>
      </c>
      <c r="V698" s="20" t="s">
        <v>0</v>
      </c>
      <c r="W698" s="24">
        <v>87030101</v>
      </c>
      <c r="X698" s="20" t="str">
        <f>VLOOKUP(W698,'[1]senarai PTJ'!$A$7:$B$1299,2,0)</f>
        <v>PENGARAH JKR KEDAH</v>
      </c>
      <c r="Y698" s="20" t="str">
        <f>VLOOKUP(C698,'[2]Lampiran 5-ASET'!$B$2:$C$591,2,0)</f>
        <v>BANGUNAN PERUSAHAAN (TERMASUK BANGUNAN KILANG, LOJI, BENGKEL DAN KUARI)</v>
      </c>
    </row>
    <row r="699" spans="1:25" ht="12.75" customHeight="1" outlineLevel="3" x14ac:dyDescent="0.2">
      <c r="A699" s="19" t="s">
        <v>0</v>
      </c>
      <c r="B699" s="20" t="s">
        <v>1035</v>
      </c>
      <c r="C699" s="20" t="s">
        <v>1775</v>
      </c>
      <c r="D699" s="20" t="s">
        <v>1054</v>
      </c>
      <c r="E699" s="20" t="s">
        <v>2</v>
      </c>
      <c r="F699" s="20" t="s">
        <v>20</v>
      </c>
      <c r="G699" s="21">
        <v>43787</v>
      </c>
      <c r="H699" s="20" t="s">
        <v>16</v>
      </c>
      <c r="I699" s="22">
        <v>36809.949999999997</v>
      </c>
      <c r="J699" s="20" t="s">
        <v>5</v>
      </c>
      <c r="K699" s="23">
        <v>0</v>
      </c>
      <c r="L699" s="20" t="s">
        <v>0</v>
      </c>
      <c r="M699" s="23">
        <v>0</v>
      </c>
      <c r="N699" s="20" t="s">
        <v>0</v>
      </c>
      <c r="O699" s="20" t="s">
        <v>21</v>
      </c>
      <c r="P699" s="20" t="s">
        <v>0</v>
      </c>
      <c r="Q699" s="20" t="s">
        <v>1037</v>
      </c>
      <c r="R699" s="20" t="s">
        <v>184</v>
      </c>
      <c r="S699" s="20" t="s">
        <v>1038</v>
      </c>
      <c r="T699" s="20" t="s">
        <v>0</v>
      </c>
      <c r="U699" s="20" t="s">
        <v>1039</v>
      </c>
      <c r="V699" s="20" t="s">
        <v>0</v>
      </c>
      <c r="W699" s="24">
        <v>87030101</v>
      </c>
      <c r="X699" s="20" t="str">
        <f>VLOOKUP(W699,'[1]senarai PTJ'!$A$7:$B$1299,2,0)</f>
        <v>PENGARAH JKR KEDAH</v>
      </c>
      <c r="Y699" s="20" t="str">
        <f>VLOOKUP(C699,'[2]Lampiran 5-ASET'!$B$2:$C$591,2,0)</f>
        <v>BANGUNAN PERUSAHAAN (TERMASUK BANGUNAN KILANG, LOJI, BENGKEL DAN KUARI)</v>
      </c>
    </row>
    <row r="700" spans="1:25" ht="12.75" customHeight="1" outlineLevel="3" x14ac:dyDescent="0.2">
      <c r="A700" s="19" t="s">
        <v>0</v>
      </c>
      <c r="B700" s="20" t="s">
        <v>1055</v>
      </c>
      <c r="C700" s="20" t="s">
        <v>1775</v>
      </c>
      <c r="D700" s="20" t="s">
        <v>1030</v>
      </c>
      <c r="E700" s="20" t="s">
        <v>2</v>
      </c>
      <c r="F700" s="20" t="s">
        <v>15</v>
      </c>
      <c r="G700" s="21">
        <v>43586</v>
      </c>
      <c r="H700" s="20" t="s">
        <v>16</v>
      </c>
      <c r="I700" s="22">
        <v>4000000</v>
      </c>
      <c r="J700" s="20" t="s">
        <v>5</v>
      </c>
      <c r="K700" s="23">
        <v>0</v>
      </c>
      <c r="L700" s="20" t="s">
        <v>0</v>
      </c>
      <c r="M700" s="23">
        <v>0</v>
      </c>
      <c r="N700" s="20" t="s">
        <v>0</v>
      </c>
      <c r="O700" s="20" t="s">
        <v>0</v>
      </c>
      <c r="P700" s="20" t="s">
        <v>0</v>
      </c>
      <c r="Q700" s="20" t="s">
        <v>1056</v>
      </c>
      <c r="R700" s="20" t="s">
        <v>1032</v>
      </c>
      <c r="S700" s="20" t="s">
        <v>1033</v>
      </c>
      <c r="T700" s="20" t="s">
        <v>0</v>
      </c>
      <c r="U700" s="20" t="s">
        <v>1034</v>
      </c>
      <c r="V700" s="20" t="s">
        <v>0</v>
      </c>
      <c r="W700" s="24">
        <v>87030101</v>
      </c>
      <c r="X700" s="20" t="str">
        <f>VLOOKUP(W700,'[1]senarai PTJ'!$A$7:$B$1299,2,0)</f>
        <v>PENGARAH JKR KEDAH</v>
      </c>
      <c r="Y700" s="20" t="str">
        <f>VLOOKUP(C700,'[2]Lampiran 5-ASET'!$B$2:$C$591,2,0)</f>
        <v>BANGUNAN PERUSAHAAN (TERMASUK BANGUNAN KILANG, LOJI, BENGKEL DAN KUARI)</v>
      </c>
    </row>
    <row r="701" spans="1:25" ht="12.75" customHeight="1" outlineLevel="3" x14ac:dyDescent="0.2">
      <c r="A701" s="19" t="s">
        <v>0</v>
      </c>
      <c r="B701" s="20" t="s">
        <v>1058</v>
      </c>
      <c r="C701" s="20" t="s">
        <v>1776</v>
      </c>
      <c r="D701" s="20" t="s">
        <v>1059</v>
      </c>
      <c r="E701" s="20" t="s">
        <v>2</v>
      </c>
      <c r="F701" s="20" t="s">
        <v>20</v>
      </c>
      <c r="G701" s="21">
        <v>43244</v>
      </c>
      <c r="H701" s="20" t="s">
        <v>16</v>
      </c>
      <c r="I701" s="22">
        <v>9850</v>
      </c>
      <c r="J701" s="20" t="s">
        <v>5</v>
      </c>
      <c r="K701" s="23">
        <v>0</v>
      </c>
      <c r="L701" s="20" t="s">
        <v>0</v>
      </c>
      <c r="M701" s="23">
        <v>0</v>
      </c>
      <c r="N701" s="20" t="s">
        <v>0</v>
      </c>
      <c r="O701" s="20" t="s">
        <v>21</v>
      </c>
      <c r="P701" s="20" t="s">
        <v>0</v>
      </c>
      <c r="Q701" s="20" t="s">
        <v>131</v>
      </c>
      <c r="R701" s="20" t="s">
        <v>102</v>
      </c>
      <c r="S701" s="20" t="s">
        <v>1060</v>
      </c>
      <c r="T701" s="20" t="s">
        <v>0</v>
      </c>
      <c r="U701" s="20" t="s">
        <v>133</v>
      </c>
      <c r="V701" s="20" t="s">
        <v>0</v>
      </c>
      <c r="W701" s="24">
        <v>30412011</v>
      </c>
      <c r="X701" s="20" t="str">
        <f>VLOOKUP(W701,'[1]senarai PTJ'!$A$7:$B$1299,2,0)</f>
        <v>JABATAN PERTANIAN NEGERI KEDAH</v>
      </c>
      <c r="Y701" s="20" t="str">
        <f>VLOOKUP(C701,'[2]Lampiran 5-ASET'!$B$2:$C$591,2,0)</f>
        <v>BANGUNAN PENYETORAN (TERMASUK GUDANG, RUMAH STOR DAN BANGUNAN STOR PENYEJUK)</v>
      </c>
    </row>
    <row r="702" spans="1:25" ht="12.75" customHeight="1" outlineLevel="3" x14ac:dyDescent="0.2">
      <c r="A702" s="19" t="s">
        <v>0</v>
      </c>
      <c r="B702" s="20" t="s">
        <v>1061</v>
      </c>
      <c r="C702" s="20" t="s">
        <v>1776</v>
      </c>
      <c r="D702" s="20" t="s">
        <v>1062</v>
      </c>
      <c r="E702" s="20" t="s">
        <v>2</v>
      </c>
      <c r="F702" s="20" t="s">
        <v>20</v>
      </c>
      <c r="G702" s="21">
        <v>43248</v>
      </c>
      <c r="H702" s="20" t="s">
        <v>16</v>
      </c>
      <c r="I702" s="22">
        <v>4950</v>
      </c>
      <c r="J702" s="20" t="s">
        <v>5</v>
      </c>
      <c r="K702" s="23">
        <v>0</v>
      </c>
      <c r="L702" s="20" t="s">
        <v>0</v>
      </c>
      <c r="M702" s="23">
        <v>0</v>
      </c>
      <c r="N702" s="20" t="s">
        <v>0</v>
      </c>
      <c r="O702" s="20" t="s">
        <v>21</v>
      </c>
      <c r="P702" s="20" t="s">
        <v>0</v>
      </c>
      <c r="Q702" s="20" t="s">
        <v>131</v>
      </c>
      <c r="R702" s="20" t="s">
        <v>102</v>
      </c>
      <c r="S702" s="20" t="s">
        <v>1063</v>
      </c>
      <c r="T702" s="20" t="s">
        <v>0</v>
      </c>
      <c r="U702" s="20" t="s">
        <v>133</v>
      </c>
      <c r="V702" s="20" t="s">
        <v>0</v>
      </c>
      <c r="W702" s="24">
        <v>30412011</v>
      </c>
      <c r="X702" s="20" t="str">
        <f>VLOOKUP(W702,'[1]senarai PTJ'!$A$7:$B$1299,2,0)</f>
        <v>JABATAN PERTANIAN NEGERI KEDAH</v>
      </c>
      <c r="Y702" s="20" t="str">
        <f>VLOOKUP(C702,'[2]Lampiran 5-ASET'!$B$2:$C$591,2,0)</f>
        <v>BANGUNAN PENYETORAN (TERMASUK GUDANG, RUMAH STOR DAN BANGUNAN STOR PENYEJUK)</v>
      </c>
    </row>
    <row r="703" spans="1:25" ht="12.75" customHeight="1" outlineLevel="3" x14ac:dyDescent="0.2">
      <c r="A703" s="19" t="s">
        <v>0</v>
      </c>
      <c r="B703" s="20" t="s">
        <v>1064</v>
      </c>
      <c r="C703" s="20" t="s">
        <v>1776</v>
      </c>
      <c r="D703" s="20" t="s">
        <v>1065</v>
      </c>
      <c r="E703" s="20" t="s">
        <v>2</v>
      </c>
      <c r="F703" s="20" t="s">
        <v>20</v>
      </c>
      <c r="G703" s="21">
        <v>43250</v>
      </c>
      <c r="H703" s="20" t="s">
        <v>16</v>
      </c>
      <c r="I703" s="22">
        <v>8000</v>
      </c>
      <c r="J703" s="20" t="s">
        <v>5</v>
      </c>
      <c r="K703" s="23">
        <v>0</v>
      </c>
      <c r="L703" s="20" t="s">
        <v>0</v>
      </c>
      <c r="M703" s="23">
        <v>0</v>
      </c>
      <c r="N703" s="20" t="s">
        <v>0</v>
      </c>
      <c r="O703" s="20" t="s">
        <v>21</v>
      </c>
      <c r="P703" s="20" t="s">
        <v>0</v>
      </c>
      <c r="Q703" s="20" t="s">
        <v>1066</v>
      </c>
      <c r="R703" s="20" t="s">
        <v>102</v>
      </c>
      <c r="S703" s="20" t="s">
        <v>1067</v>
      </c>
      <c r="T703" s="20" t="s">
        <v>0</v>
      </c>
      <c r="U703" s="20" t="s">
        <v>1068</v>
      </c>
      <c r="V703" s="20" t="s">
        <v>0</v>
      </c>
      <c r="W703" s="24">
        <v>30412011</v>
      </c>
      <c r="X703" s="20" t="str">
        <f>VLOOKUP(W703,'[1]senarai PTJ'!$A$7:$B$1299,2,0)</f>
        <v>JABATAN PERTANIAN NEGERI KEDAH</v>
      </c>
      <c r="Y703" s="20" t="str">
        <f>VLOOKUP(C703,'[2]Lampiran 5-ASET'!$B$2:$C$591,2,0)</f>
        <v>BANGUNAN PENYETORAN (TERMASUK GUDANG, RUMAH STOR DAN BANGUNAN STOR PENYEJUK)</v>
      </c>
    </row>
    <row r="704" spans="1:25" ht="12.75" customHeight="1" outlineLevel="3" x14ac:dyDescent="0.2">
      <c r="A704" s="19" t="s">
        <v>0</v>
      </c>
      <c r="B704" s="20" t="s">
        <v>1069</v>
      </c>
      <c r="C704" s="20" t="s">
        <v>1776</v>
      </c>
      <c r="D704" s="20" t="s">
        <v>1070</v>
      </c>
      <c r="E704" s="20" t="s">
        <v>2</v>
      </c>
      <c r="F704" s="20" t="s">
        <v>20</v>
      </c>
      <c r="G704" s="21">
        <v>43247</v>
      </c>
      <c r="H704" s="20" t="s">
        <v>16</v>
      </c>
      <c r="I704" s="22">
        <v>8000</v>
      </c>
      <c r="J704" s="20" t="s">
        <v>5</v>
      </c>
      <c r="K704" s="23">
        <v>0</v>
      </c>
      <c r="L704" s="20" t="s">
        <v>0</v>
      </c>
      <c r="M704" s="23">
        <v>0</v>
      </c>
      <c r="N704" s="20" t="s">
        <v>0</v>
      </c>
      <c r="O704" s="20" t="s">
        <v>21</v>
      </c>
      <c r="P704" s="20" t="s">
        <v>0</v>
      </c>
      <c r="Q704" s="20" t="s">
        <v>1066</v>
      </c>
      <c r="R704" s="20" t="s">
        <v>102</v>
      </c>
      <c r="S704" s="20" t="s">
        <v>1071</v>
      </c>
      <c r="T704" s="20" t="s">
        <v>0</v>
      </c>
      <c r="U704" s="20" t="s">
        <v>1068</v>
      </c>
      <c r="V704" s="20" t="s">
        <v>0</v>
      </c>
      <c r="W704" s="24">
        <v>30412011</v>
      </c>
      <c r="X704" s="20" t="str">
        <f>VLOOKUP(W704,'[1]senarai PTJ'!$A$7:$B$1299,2,0)</f>
        <v>JABATAN PERTANIAN NEGERI KEDAH</v>
      </c>
      <c r="Y704" s="20" t="str">
        <f>VLOOKUP(C704,'[2]Lampiran 5-ASET'!$B$2:$C$591,2,0)</f>
        <v>BANGUNAN PENYETORAN (TERMASUK GUDANG, RUMAH STOR DAN BANGUNAN STOR PENYEJUK)</v>
      </c>
    </row>
    <row r="705" spans="1:25" ht="12.75" customHeight="1" outlineLevel="3" x14ac:dyDescent="0.2">
      <c r="A705" s="19" t="s">
        <v>0</v>
      </c>
      <c r="B705" s="20" t="s">
        <v>1072</v>
      </c>
      <c r="C705" s="20" t="s">
        <v>1776</v>
      </c>
      <c r="D705" s="20" t="s">
        <v>1073</v>
      </c>
      <c r="E705" s="20" t="s">
        <v>2</v>
      </c>
      <c r="F705" s="20" t="s">
        <v>20</v>
      </c>
      <c r="G705" s="21">
        <v>43256</v>
      </c>
      <c r="H705" s="20" t="s">
        <v>16</v>
      </c>
      <c r="I705" s="22">
        <v>9920</v>
      </c>
      <c r="J705" s="20" t="s">
        <v>5</v>
      </c>
      <c r="K705" s="23">
        <v>0</v>
      </c>
      <c r="L705" s="20" t="s">
        <v>0</v>
      </c>
      <c r="M705" s="23">
        <v>0</v>
      </c>
      <c r="N705" s="20" t="s">
        <v>0</v>
      </c>
      <c r="O705" s="20" t="s">
        <v>21</v>
      </c>
      <c r="P705" s="20" t="s">
        <v>0</v>
      </c>
      <c r="Q705" s="20" t="s">
        <v>1066</v>
      </c>
      <c r="R705" s="20" t="s">
        <v>102</v>
      </c>
      <c r="S705" s="20" t="s">
        <v>1067</v>
      </c>
      <c r="T705" s="20" t="s">
        <v>0</v>
      </c>
      <c r="U705" s="20" t="s">
        <v>1068</v>
      </c>
      <c r="V705" s="20" t="s">
        <v>0</v>
      </c>
      <c r="W705" s="24">
        <v>30412011</v>
      </c>
      <c r="X705" s="20" t="str">
        <f>VLOOKUP(W705,'[1]senarai PTJ'!$A$7:$B$1299,2,0)</f>
        <v>JABATAN PERTANIAN NEGERI KEDAH</v>
      </c>
      <c r="Y705" s="20" t="str">
        <f>VLOOKUP(C705,'[2]Lampiran 5-ASET'!$B$2:$C$591,2,0)</f>
        <v>BANGUNAN PENYETORAN (TERMASUK GUDANG, RUMAH STOR DAN BANGUNAN STOR PENYEJUK)</v>
      </c>
    </row>
    <row r="706" spans="1:25" ht="12.75" customHeight="1" outlineLevel="3" x14ac:dyDescent="0.2">
      <c r="A706" s="19" t="s">
        <v>0</v>
      </c>
      <c r="B706" s="20" t="s">
        <v>1074</v>
      </c>
      <c r="C706" s="20" t="s">
        <v>1776</v>
      </c>
      <c r="D706" s="20" t="s">
        <v>1075</v>
      </c>
      <c r="E706" s="20" t="s">
        <v>2</v>
      </c>
      <c r="F706" s="20" t="s">
        <v>20</v>
      </c>
      <c r="G706" s="21">
        <v>43311</v>
      </c>
      <c r="H706" s="20" t="s">
        <v>16</v>
      </c>
      <c r="I706" s="22">
        <v>10584.1</v>
      </c>
      <c r="J706" s="20" t="s">
        <v>5</v>
      </c>
      <c r="K706" s="23">
        <v>0</v>
      </c>
      <c r="L706" s="20" t="s">
        <v>0</v>
      </c>
      <c r="M706" s="23">
        <v>0</v>
      </c>
      <c r="N706" s="20" t="s">
        <v>0</v>
      </c>
      <c r="O706" s="20" t="s">
        <v>21</v>
      </c>
      <c r="P706" s="20" t="s">
        <v>0</v>
      </c>
      <c r="Q706" s="20" t="s">
        <v>131</v>
      </c>
      <c r="R706" s="20" t="s">
        <v>102</v>
      </c>
      <c r="S706" s="20" t="s">
        <v>1067</v>
      </c>
      <c r="T706" s="20" t="s">
        <v>0</v>
      </c>
      <c r="U706" s="20" t="s">
        <v>133</v>
      </c>
      <c r="V706" s="20" t="s">
        <v>0</v>
      </c>
      <c r="W706" s="24">
        <v>30412011</v>
      </c>
      <c r="X706" s="20" t="str">
        <f>VLOOKUP(W706,'[1]senarai PTJ'!$A$7:$B$1299,2,0)</f>
        <v>JABATAN PERTANIAN NEGERI KEDAH</v>
      </c>
      <c r="Y706" s="20" t="str">
        <f>VLOOKUP(C706,'[2]Lampiran 5-ASET'!$B$2:$C$591,2,0)</f>
        <v>BANGUNAN PENYETORAN (TERMASUK GUDANG, RUMAH STOR DAN BANGUNAN STOR PENYEJUK)</v>
      </c>
    </row>
    <row r="707" spans="1:25" ht="12.75" customHeight="1" outlineLevel="3" x14ac:dyDescent="0.2">
      <c r="A707" s="19" t="s">
        <v>0</v>
      </c>
      <c r="B707" s="20" t="s">
        <v>1074</v>
      </c>
      <c r="C707" s="20" t="s">
        <v>1776</v>
      </c>
      <c r="D707" s="20" t="s">
        <v>1076</v>
      </c>
      <c r="E707" s="20" t="s">
        <v>2</v>
      </c>
      <c r="F707" s="20" t="s">
        <v>353</v>
      </c>
      <c r="G707" s="21">
        <v>43349</v>
      </c>
      <c r="H707" s="20" t="s">
        <v>108</v>
      </c>
      <c r="I707" s="22">
        <v>-599.1</v>
      </c>
      <c r="J707" s="20" t="s">
        <v>5</v>
      </c>
      <c r="K707" s="23">
        <v>0</v>
      </c>
      <c r="L707" s="20" t="s">
        <v>0</v>
      </c>
      <c r="M707" s="23">
        <v>0</v>
      </c>
      <c r="N707" s="20" t="s">
        <v>0</v>
      </c>
      <c r="O707" s="20" t="s">
        <v>0</v>
      </c>
      <c r="P707" s="20" t="s">
        <v>0</v>
      </c>
      <c r="Q707" s="20" t="s">
        <v>131</v>
      </c>
      <c r="R707" s="20" t="s">
        <v>102</v>
      </c>
      <c r="S707" s="20" t="s">
        <v>1077</v>
      </c>
      <c r="T707" s="20" t="s">
        <v>0</v>
      </c>
      <c r="U707" s="20" t="s">
        <v>133</v>
      </c>
      <c r="V707" s="20" t="s">
        <v>0</v>
      </c>
      <c r="W707" s="24">
        <v>30412011</v>
      </c>
      <c r="X707" s="20" t="str">
        <f>VLOOKUP(W707,'[1]senarai PTJ'!$A$7:$B$1299,2,0)</f>
        <v>JABATAN PERTANIAN NEGERI KEDAH</v>
      </c>
      <c r="Y707" s="20" t="str">
        <f>VLOOKUP(C707,'[2]Lampiran 5-ASET'!$B$2:$C$591,2,0)</f>
        <v>BANGUNAN PENYETORAN (TERMASUK GUDANG, RUMAH STOR DAN BANGUNAN STOR PENYEJUK)</v>
      </c>
    </row>
    <row r="708" spans="1:25" ht="12.75" customHeight="1" outlineLevel="3" x14ac:dyDescent="0.2">
      <c r="A708" s="19" t="s">
        <v>0</v>
      </c>
      <c r="B708" s="20" t="s">
        <v>1078</v>
      </c>
      <c r="C708" s="20" t="s">
        <v>1776</v>
      </c>
      <c r="D708" s="20" t="s">
        <v>1079</v>
      </c>
      <c r="E708" s="20" t="s">
        <v>2</v>
      </c>
      <c r="F708" s="20" t="s">
        <v>20</v>
      </c>
      <c r="G708" s="21">
        <v>43303</v>
      </c>
      <c r="H708" s="20" t="s">
        <v>16</v>
      </c>
      <c r="I708" s="22">
        <v>9985</v>
      </c>
      <c r="J708" s="20" t="s">
        <v>5</v>
      </c>
      <c r="K708" s="23">
        <v>0</v>
      </c>
      <c r="L708" s="20" t="s">
        <v>0</v>
      </c>
      <c r="M708" s="23">
        <v>0</v>
      </c>
      <c r="N708" s="20" t="s">
        <v>0</v>
      </c>
      <c r="O708" s="20" t="s">
        <v>21</v>
      </c>
      <c r="P708" s="20" t="s">
        <v>0</v>
      </c>
      <c r="Q708" s="20" t="s">
        <v>1066</v>
      </c>
      <c r="R708" s="20" t="s">
        <v>102</v>
      </c>
      <c r="S708" s="20" t="s">
        <v>1067</v>
      </c>
      <c r="T708" s="20" t="s">
        <v>0</v>
      </c>
      <c r="U708" s="20" t="s">
        <v>1068</v>
      </c>
      <c r="V708" s="20" t="s">
        <v>0</v>
      </c>
      <c r="W708" s="24">
        <v>30412011</v>
      </c>
      <c r="X708" s="20" t="str">
        <f>VLOOKUP(W708,'[1]senarai PTJ'!$A$7:$B$1299,2,0)</f>
        <v>JABATAN PERTANIAN NEGERI KEDAH</v>
      </c>
      <c r="Y708" s="20" t="str">
        <f>VLOOKUP(C708,'[2]Lampiran 5-ASET'!$B$2:$C$591,2,0)</f>
        <v>BANGUNAN PENYETORAN (TERMASUK GUDANG, RUMAH STOR DAN BANGUNAN STOR PENYEJUK)</v>
      </c>
    </row>
    <row r="709" spans="1:25" ht="12.75" customHeight="1" outlineLevel="3" x14ac:dyDescent="0.2">
      <c r="A709" s="19" t="s">
        <v>0</v>
      </c>
      <c r="B709" s="20" t="s">
        <v>1080</v>
      </c>
      <c r="C709" s="20" t="s">
        <v>1776</v>
      </c>
      <c r="D709" s="20" t="s">
        <v>1081</v>
      </c>
      <c r="E709" s="20" t="s">
        <v>2</v>
      </c>
      <c r="F709" s="20" t="s">
        <v>20</v>
      </c>
      <c r="G709" s="21">
        <v>43254</v>
      </c>
      <c r="H709" s="20" t="s">
        <v>16</v>
      </c>
      <c r="I709" s="22">
        <v>4000</v>
      </c>
      <c r="J709" s="20" t="s">
        <v>5</v>
      </c>
      <c r="K709" s="23">
        <v>0</v>
      </c>
      <c r="L709" s="20" t="s">
        <v>0</v>
      </c>
      <c r="M709" s="23">
        <v>0</v>
      </c>
      <c r="N709" s="20" t="s">
        <v>0</v>
      </c>
      <c r="O709" s="20" t="s">
        <v>21</v>
      </c>
      <c r="P709" s="20" t="s">
        <v>0</v>
      </c>
      <c r="Q709" s="20" t="s">
        <v>131</v>
      </c>
      <c r="R709" s="20" t="s">
        <v>102</v>
      </c>
      <c r="S709" s="20" t="s">
        <v>1063</v>
      </c>
      <c r="T709" s="20" t="s">
        <v>0</v>
      </c>
      <c r="U709" s="20" t="s">
        <v>133</v>
      </c>
      <c r="V709" s="20" t="s">
        <v>0</v>
      </c>
      <c r="W709" s="24">
        <v>30412011</v>
      </c>
      <c r="X709" s="20" t="str">
        <f>VLOOKUP(W709,'[1]senarai PTJ'!$A$7:$B$1299,2,0)</f>
        <v>JABATAN PERTANIAN NEGERI KEDAH</v>
      </c>
      <c r="Y709" s="20" t="str">
        <f>VLOOKUP(C709,'[2]Lampiran 5-ASET'!$B$2:$C$591,2,0)</f>
        <v>BANGUNAN PENYETORAN (TERMASUK GUDANG, RUMAH STOR DAN BANGUNAN STOR PENYEJUK)</v>
      </c>
    </row>
    <row r="710" spans="1:25" ht="12.75" customHeight="1" outlineLevel="3" x14ac:dyDescent="0.2">
      <c r="A710" s="19" t="s">
        <v>0</v>
      </c>
      <c r="B710" s="20" t="s">
        <v>1082</v>
      </c>
      <c r="C710" s="20" t="s">
        <v>1776</v>
      </c>
      <c r="D710" s="20" t="s">
        <v>1083</v>
      </c>
      <c r="E710" s="20" t="s">
        <v>2</v>
      </c>
      <c r="F710" s="20" t="s">
        <v>20</v>
      </c>
      <c r="G710" s="21">
        <v>43289</v>
      </c>
      <c r="H710" s="20" t="s">
        <v>16</v>
      </c>
      <c r="I710" s="22">
        <v>8000</v>
      </c>
      <c r="J710" s="20" t="s">
        <v>5</v>
      </c>
      <c r="K710" s="23">
        <v>0</v>
      </c>
      <c r="L710" s="20" t="s">
        <v>0</v>
      </c>
      <c r="M710" s="23">
        <v>0</v>
      </c>
      <c r="N710" s="20" t="s">
        <v>0</v>
      </c>
      <c r="O710" s="20" t="s">
        <v>21</v>
      </c>
      <c r="P710" s="20" t="s">
        <v>0</v>
      </c>
      <c r="Q710" s="20" t="s">
        <v>1066</v>
      </c>
      <c r="R710" s="20" t="s">
        <v>102</v>
      </c>
      <c r="S710" s="20" t="s">
        <v>1084</v>
      </c>
      <c r="T710" s="20" t="s">
        <v>0</v>
      </c>
      <c r="U710" s="20" t="s">
        <v>1068</v>
      </c>
      <c r="V710" s="20" t="s">
        <v>0</v>
      </c>
      <c r="W710" s="24">
        <v>30412011</v>
      </c>
      <c r="X710" s="20" t="str">
        <f>VLOOKUP(W710,'[1]senarai PTJ'!$A$7:$B$1299,2,0)</f>
        <v>JABATAN PERTANIAN NEGERI KEDAH</v>
      </c>
      <c r="Y710" s="20" t="str">
        <f>VLOOKUP(C710,'[2]Lampiran 5-ASET'!$B$2:$C$591,2,0)</f>
        <v>BANGUNAN PENYETORAN (TERMASUK GUDANG, RUMAH STOR DAN BANGUNAN STOR PENYEJUK)</v>
      </c>
    </row>
    <row r="711" spans="1:25" ht="12.75" customHeight="1" outlineLevel="3" x14ac:dyDescent="0.2">
      <c r="A711" s="19" t="s">
        <v>0</v>
      </c>
      <c r="B711" s="20" t="s">
        <v>1085</v>
      </c>
      <c r="C711" s="20" t="s">
        <v>1776</v>
      </c>
      <c r="D711" s="20" t="s">
        <v>1086</v>
      </c>
      <c r="E711" s="20" t="s">
        <v>2</v>
      </c>
      <c r="F711" s="20" t="s">
        <v>20</v>
      </c>
      <c r="G711" s="21">
        <v>43289</v>
      </c>
      <c r="H711" s="20" t="s">
        <v>16</v>
      </c>
      <c r="I711" s="22">
        <v>19081</v>
      </c>
      <c r="J711" s="20" t="s">
        <v>5</v>
      </c>
      <c r="K711" s="23">
        <v>0</v>
      </c>
      <c r="L711" s="20" t="s">
        <v>0</v>
      </c>
      <c r="M711" s="23">
        <v>0</v>
      </c>
      <c r="N711" s="20" t="s">
        <v>0</v>
      </c>
      <c r="O711" s="20" t="s">
        <v>21</v>
      </c>
      <c r="P711" s="20" t="s">
        <v>0</v>
      </c>
      <c r="Q711" s="20" t="s">
        <v>131</v>
      </c>
      <c r="R711" s="20" t="s">
        <v>102</v>
      </c>
      <c r="S711" s="20" t="s">
        <v>518</v>
      </c>
      <c r="T711" s="20" t="s">
        <v>0</v>
      </c>
      <c r="U711" s="20" t="s">
        <v>133</v>
      </c>
      <c r="V711" s="20" t="s">
        <v>0</v>
      </c>
      <c r="W711" s="24">
        <v>30412011</v>
      </c>
      <c r="X711" s="20" t="str">
        <f>VLOOKUP(W711,'[1]senarai PTJ'!$A$7:$B$1299,2,0)</f>
        <v>JABATAN PERTANIAN NEGERI KEDAH</v>
      </c>
      <c r="Y711" s="20" t="str">
        <f>VLOOKUP(C711,'[2]Lampiran 5-ASET'!$B$2:$C$591,2,0)</f>
        <v>BANGUNAN PENYETORAN (TERMASUK GUDANG, RUMAH STOR DAN BANGUNAN STOR PENYEJUK)</v>
      </c>
    </row>
    <row r="712" spans="1:25" ht="12.75" customHeight="1" outlineLevel="3" x14ac:dyDescent="0.2">
      <c r="A712" s="19" t="s">
        <v>0</v>
      </c>
      <c r="B712" s="20" t="s">
        <v>1087</v>
      </c>
      <c r="C712" s="20" t="s">
        <v>1776</v>
      </c>
      <c r="D712" s="20" t="s">
        <v>1086</v>
      </c>
      <c r="E712" s="20" t="s">
        <v>2</v>
      </c>
      <c r="F712" s="20" t="s">
        <v>20</v>
      </c>
      <c r="G712" s="21">
        <v>43289</v>
      </c>
      <c r="H712" s="20" t="s">
        <v>16</v>
      </c>
      <c r="I712" s="22">
        <v>8960</v>
      </c>
      <c r="J712" s="20" t="s">
        <v>5</v>
      </c>
      <c r="K712" s="23">
        <v>0</v>
      </c>
      <c r="L712" s="20" t="s">
        <v>0</v>
      </c>
      <c r="M712" s="23">
        <v>0</v>
      </c>
      <c r="N712" s="20" t="s">
        <v>0</v>
      </c>
      <c r="O712" s="20" t="s">
        <v>21</v>
      </c>
      <c r="P712" s="20" t="s">
        <v>0</v>
      </c>
      <c r="Q712" s="20" t="s">
        <v>131</v>
      </c>
      <c r="R712" s="20" t="s">
        <v>102</v>
      </c>
      <c r="S712" s="20" t="s">
        <v>518</v>
      </c>
      <c r="T712" s="20" t="s">
        <v>0</v>
      </c>
      <c r="U712" s="20" t="s">
        <v>133</v>
      </c>
      <c r="V712" s="20" t="s">
        <v>0</v>
      </c>
      <c r="W712" s="24">
        <v>30412011</v>
      </c>
      <c r="X712" s="20" t="str">
        <f>VLOOKUP(W712,'[1]senarai PTJ'!$A$7:$B$1299,2,0)</f>
        <v>JABATAN PERTANIAN NEGERI KEDAH</v>
      </c>
      <c r="Y712" s="20" t="str">
        <f>VLOOKUP(C712,'[2]Lampiran 5-ASET'!$B$2:$C$591,2,0)</f>
        <v>BANGUNAN PENYETORAN (TERMASUK GUDANG, RUMAH STOR DAN BANGUNAN STOR PENYEJUK)</v>
      </c>
    </row>
    <row r="713" spans="1:25" ht="12.75" customHeight="1" outlineLevel="3" x14ac:dyDescent="0.2">
      <c r="A713" s="19" t="s">
        <v>0</v>
      </c>
      <c r="B713" s="20" t="s">
        <v>1088</v>
      </c>
      <c r="C713" s="20" t="s">
        <v>1776</v>
      </c>
      <c r="D713" s="20" t="s">
        <v>1089</v>
      </c>
      <c r="E713" s="20" t="s">
        <v>2</v>
      </c>
      <c r="F713" s="20" t="s">
        <v>20</v>
      </c>
      <c r="G713" s="21">
        <v>43338</v>
      </c>
      <c r="H713" s="20" t="s">
        <v>16</v>
      </c>
      <c r="I713" s="22">
        <v>2500</v>
      </c>
      <c r="J713" s="20" t="s">
        <v>5</v>
      </c>
      <c r="K713" s="23">
        <v>0</v>
      </c>
      <c r="L713" s="20" t="s">
        <v>0</v>
      </c>
      <c r="M713" s="23">
        <v>0</v>
      </c>
      <c r="N713" s="20" t="s">
        <v>0</v>
      </c>
      <c r="O713" s="20" t="s">
        <v>21</v>
      </c>
      <c r="P713" s="20" t="s">
        <v>0</v>
      </c>
      <c r="Q713" s="20" t="s">
        <v>1066</v>
      </c>
      <c r="R713" s="20" t="s">
        <v>102</v>
      </c>
      <c r="S713" s="20" t="s">
        <v>1090</v>
      </c>
      <c r="T713" s="20" t="s">
        <v>0</v>
      </c>
      <c r="U713" s="20" t="s">
        <v>1068</v>
      </c>
      <c r="V713" s="20" t="s">
        <v>0</v>
      </c>
      <c r="W713" s="24">
        <v>30412011</v>
      </c>
      <c r="X713" s="20" t="str">
        <f>VLOOKUP(W713,'[1]senarai PTJ'!$A$7:$B$1299,2,0)</f>
        <v>JABATAN PERTANIAN NEGERI KEDAH</v>
      </c>
      <c r="Y713" s="20" t="str">
        <f>VLOOKUP(C713,'[2]Lampiran 5-ASET'!$B$2:$C$591,2,0)</f>
        <v>BANGUNAN PENYETORAN (TERMASUK GUDANG, RUMAH STOR DAN BANGUNAN STOR PENYEJUK)</v>
      </c>
    </row>
    <row r="714" spans="1:25" ht="12.75" customHeight="1" outlineLevel="3" x14ac:dyDescent="0.2">
      <c r="A714" s="19" t="s">
        <v>0</v>
      </c>
      <c r="B714" s="20" t="s">
        <v>1091</v>
      </c>
      <c r="C714" s="20" t="s">
        <v>1776</v>
      </c>
      <c r="D714" s="20" t="s">
        <v>1089</v>
      </c>
      <c r="E714" s="20" t="s">
        <v>2</v>
      </c>
      <c r="F714" s="20" t="s">
        <v>20</v>
      </c>
      <c r="G714" s="21">
        <v>43338</v>
      </c>
      <c r="H714" s="20" t="s">
        <v>16</v>
      </c>
      <c r="I714" s="22">
        <v>7980</v>
      </c>
      <c r="J714" s="20" t="s">
        <v>5</v>
      </c>
      <c r="K714" s="23">
        <v>0</v>
      </c>
      <c r="L714" s="20" t="s">
        <v>0</v>
      </c>
      <c r="M714" s="23">
        <v>0</v>
      </c>
      <c r="N714" s="20" t="s">
        <v>0</v>
      </c>
      <c r="O714" s="20" t="s">
        <v>21</v>
      </c>
      <c r="P714" s="20" t="s">
        <v>0</v>
      </c>
      <c r="Q714" s="20" t="s">
        <v>1066</v>
      </c>
      <c r="R714" s="20" t="s">
        <v>102</v>
      </c>
      <c r="S714" s="20" t="s">
        <v>1090</v>
      </c>
      <c r="T714" s="20" t="s">
        <v>0</v>
      </c>
      <c r="U714" s="20" t="s">
        <v>1068</v>
      </c>
      <c r="V714" s="20" t="s">
        <v>0</v>
      </c>
      <c r="W714" s="24">
        <v>30412011</v>
      </c>
      <c r="X714" s="20" t="str">
        <f>VLOOKUP(W714,'[1]senarai PTJ'!$A$7:$B$1299,2,0)</f>
        <v>JABATAN PERTANIAN NEGERI KEDAH</v>
      </c>
      <c r="Y714" s="20" t="str">
        <f>VLOOKUP(C714,'[2]Lampiran 5-ASET'!$B$2:$C$591,2,0)</f>
        <v>BANGUNAN PENYETORAN (TERMASUK GUDANG, RUMAH STOR DAN BANGUNAN STOR PENYEJUK)</v>
      </c>
    </row>
    <row r="715" spans="1:25" ht="12.75" customHeight="1" outlineLevel="3" x14ac:dyDescent="0.2">
      <c r="A715" s="19" t="s">
        <v>0</v>
      </c>
      <c r="B715" s="20" t="s">
        <v>1092</v>
      </c>
      <c r="C715" s="20" t="s">
        <v>1776</v>
      </c>
      <c r="D715" s="20" t="s">
        <v>1093</v>
      </c>
      <c r="E715" s="20" t="s">
        <v>2</v>
      </c>
      <c r="F715" s="20" t="s">
        <v>20</v>
      </c>
      <c r="G715" s="21">
        <v>43346</v>
      </c>
      <c r="H715" s="20" t="s">
        <v>16</v>
      </c>
      <c r="I715" s="22">
        <v>7400</v>
      </c>
      <c r="J715" s="20" t="s">
        <v>5</v>
      </c>
      <c r="K715" s="23">
        <v>0</v>
      </c>
      <c r="L715" s="20" t="s">
        <v>0</v>
      </c>
      <c r="M715" s="23">
        <v>0</v>
      </c>
      <c r="N715" s="20" t="s">
        <v>0</v>
      </c>
      <c r="O715" s="20" t="s">
        <v>21</v>
      </c>
      <c r="P715" s="20" t="s">
        <v>0</v>
      </c>
      <c r="Q715" s="20" t="s">
        <v>1066</v>
      </c>
      <c r="R715" s="20" t="s">
        <v>102</v>
      </c>
      <c r="S715" s="20" t="s">
        <v>1071</v>
      </c>
      <c r="T715" s="20" t="s">
        <v>0</v>
      </c>
      <c r="U715" s="20" t="s">
        <v>1068</v>
      </c>
      <c r="V715" s="20" t="s">
        <v>0</v>
      </c>
      <c r="W715" s="24">
        <v>30412011</v>
      </c>
      <c r="X715" s="20" t="str">
        <f>VLOOKUP(W715,'[1]senarai PTJ'!$A$7:$B$1299,2,0)</f>
        <v>JABATAN PERTANIAN NEGERI KEDAH</v>
      </c>
      <c r="Y715" s="20" t="str">
        <f>VLOOKUP(C715,'[2]Lampiran 5-ASET'!$B$2:$C$591,2,0)</f>
        <v>BANGUNAN PENYETORAN (TERMASUK GUDANG, RUMAH STOR DAN BANGUNAN STOR PENYEJUK)</v>
      </c>
    </row>
    <row r="716" spans="1:25" ht="12.75" customHeight="1" outlineLevel="3" x14ac:dyDescent="0.2">
      <c r="A716" s="19" t="s">
        <v>0</v>
      </c>
      <c r="B716" s="20" t="s">
        <v>1094</v>
      </c>
      <c r="C716" s="20" t="s">
        <v>1776</v>
      </c>
      <c r="D716" s="20" t="s">
        <v>1095</v>
      </c>
      <c r="E716" s="20" t="s">
        <v>2</v>
      </c>
      <c r="F716" s="20" t="s">
        <v>20</v>
      </c>
      <c r="G716" s="21">
        <v>43346</v>
      </c>
      <c r="H716" s="20" t="s">
        <v>16</v>
      </c>
      <c r="I716" s="22">
        <v>7300</v>
      </c>
      <c r="J716" s="20" t="s">
        <v>5</v>
      </c>
      <c r="K716" s="23">
        <v>0</v>
      </c>
      <c r="L716" s="20" t="s">
        <v>0</v>
      </c>
      <c r="M716" s="23">
        <v>0</v>
      </c>
      <c r="N716" s="20" t="s">
        <v>0</v>
      </c>
      <c r="O716" s="20" t="s">
        <v>21</v>
      </c>
      <c r="P716" s="20" t="s">
        <v>0</v>
      </c>
      <c r="Q716" s="20" t="s">
        <v>1066</v>
      </c>
      <c r="R716" s="20" t="s">
        <v>102</v>
      </c>
      <c r="S716" s="20" t="s">
        <v>1071</v>
      </c>
      <c r="T716" s="20" t="s">
        <v>0</v>
      </c>
      <c r="U716" s="20" t="s">
        <v>1068</v>
      </c>
      <c r="V716" s="20" t="s">
        <v>0</v>
      </c>
      <c r="W716" s="24">
        <v>30412011</v>
      </c>
      <c r="X716" s="20" t="str">
        <f>VLOOKUP(W716,'[1]senarai PTJ'!$A$7:$B$1299,2,0)</f>
        <v>JABATAN PERTANIAN NEGERI KEDAH</v>
      </c>
      <c r="Y716" s="20" t="str">
        <f>VLOOKUP(C716,'[2]Lampiran 5-ASET'!$B$2:$C$591,2,0)</f>
        <v>BANGUNAN PENYETORAN (TERMASUK GUDANG, RUMAH STOR DAN BANGUNAN STOR PENYEJUK)</v>
      </c>
    </row>
    <row r="717" spans="1:25" ht="12.75" customHeight="1" outlineLevel="3" x14ac:dyDescent="0.2">
      <c r="A717" s="19" t="s">
        <v>0</v>
      </c>
      <c r="B717" s="20" t="s">
        <v>1096</v>
      </c>
      <c r="C717" s="20" t="s">
        <v>1776</v>
      </c>
      <c r="D717" s="20" t="s">
        <v>1097</v>
      </c>
      <c r="E717" s="20" t="s">
        <v>2</v>
      </c>
      <c r="F717" s="20" t="s">
        <v>20</v>
      </c>
      <c r="G717" s="21">
        <v>43286</v>
      </c>
      <c r="H717" s="20" t="s">
        <v>16</v>
      </c>
      <c r="I717" s="22">
        <v>285218.71999999997</v>
      </c>
      <c r="J717" s="20" t="s">
        <v>5</v>
      </c>
      <c r="K717" s="23">
        <v>0</v>
      </c>
      <c r="L717" s="20" t="s">
        <v>0</v>
      </c>
      <c r="M717" s="23">
        <v>0</v>
      </c>
      <c r="N717" s="20" t="s">
        <v>0</v>
      </c>
      <c r="O717" s="20" t="s">
        <v>21</v>
      </c>
      <c r="P717" s="20" t="s">
        <v>0</v>
      </c>
      <c r="Q717" s="20" t="s">
        <v>522</v>
      </c>
      <c r="R717" s="20" t="s">
        <v>125</v>
      </c>
      <c r="S717" s="20" t="s">
        <v>1098</v>
      </c>
      <c r="T717" s="20" t="s">
        <v>0</v>
      </c>
      <c r="U717" s="20" t="s">
        <v>1099</v>
      </c>
      <c r="V717" s="20" t="s">
        <v>0</v>
      </c>
      <c r="W717" s="24">
        <v>42031301</v>
      </c>
      <c r="X717" s="20" t="s">
        <v>1920</v>
      </c>
      <c r="Y717" s="20" t="str">
        <f>VLOOKUP(C717,'[2]Lampiran 5-ASET'!$B$2:$C$591,2,0)</f>
        <v>BANGUNAN PENYETORAN (TERMASUK GUDANG, RUMAH STOR DAN BANGUNAN STOR PENYEJUK)</v>
      </c>
    </row>
    <row r="718" spans="1:25" ht="12.75" customHeight="1" outlineLevel="3" x14ac:dyDescent="0.2">
      <c r="A718" s="19" t="s">
        <v>0</v>
      </c>
      <c r="B718" s="20" t="s">
        <v>1100</v>
      </c>
      <c r="C718" s="20" t="s">
        <v>1776</v>
      </c>
      <c r="D718" s="20" t="s">
        <v>1101</v>
      </c>
      <c r="E718" s="20" t="s">
        <v>2</v>
      </c>
      <c r="F718" s="20" t="s">
        <v>20</v>
      </c>
      <c r="G718" s="21">
        <v>43340</v>
      </c>
      <c r="H718" s="20" t="s">
        <v>16</v>
      </c>
      <c r="I718" s="22">
        <v>9500</v>
      </c>
      <c r="J718" s="20" t="s">
        <v>5</v>
      </c>
      <c r="K718" s="23">
        <v>0</v>
      </c>
      <c r="L718" s="20" t="s">
        <v>0</v>
      </c>
      <c r="M718" s="23">
        <v>0</v>
      </c>
      <c r="N718" s="20" t="s">
        <v>0</v>
      </c>
      <c r="O718" s="20" t="s">
        <v>21</v>
      </c>
      <c r="P718" s="20" t="s">
        <v>0</v>
      </c>
      <c r="Q718" s="20" t="s">
        <v>1102</v>
      </c>
      <c r="R718" s="20" t="s">
        <v>102</v>
      </c>
      <c r="S718" s="20" t="s">
        <v>518</v>
      </c>
      <c r="T718" s="20" t="s">
        <v>0</v>
      </c>
      <c r="U718" s="20" t="s">
        <v>1103</v>
      </c>
      <c r="V718" s="20" t="s">
        <v>0</v>
      </c>
      <c r="W718" s="24">
        <v>30412011</v>
      </c>
      <c r="X718" s="20" t="str">
        <f>VLOOKUP(W718,'[1]senarai PTJ'!$A$7:$B$1299,2,0)</f>
        <v>JABATAN PERTANIAN NEGERI KEDAH</v>
      </c>
      <c r="Y718" s="20" t="str">
        <f>VLOOKUP(C718,'[2]Lampiran 5-ASET'!$B$2:$C$591,2,0)</f>
        <v>BANGUNAN PENYETORAN (TERMASUK GUDANG, RUMAH STOR DAN BANGUNAN STOR PENYEJUK)</v>
      </c>
    </row>
    <row r="719" spans="1:25" ht="12.75" customHeight="1" outlineLevel="3" x14ac:dyDescent="0.2">
      <c r="A719" s="19" t="s">
        <v>0</v>
      </c>
      <c r="B719" s="20" t="s">
        <v>1104</v>
      </c>
      <c r="C719" s="20" t="s">
        <v>1776</v>
      </c>
      <c r="D719" s="20" t="s">
        <v>1105</v>
      </c>
      <c r="E719" s="20" t="s">
        <v>2</v>
      </c>
      <c r="F719" s="20" t="s">
        <v>20</v>
      </c>
      <c r="G719" s="21">
        <v>43324</v>
      </c>
      <c r="H719" s="20" t="s">
        <v>16</v>
      </c>
      <c r="I719" s="22">
        <v>5812</v>
      </c>
      <c r="J719" s="20" t="s">
        <v>5</v>
      </c>
      <c r="K719" s="23">
        <v>0</v>
      </c>
      <c r="L719" s="20" t="s">
        <v>0</v>
      </c>
      <c r="M719" s="23">
        <v>0</v>
      </c>
      <c r="N719" s="20" t="s">
        <v>0</v>
      </c>
      <c r="O719" s="20" t="s">
        <v>21</v>
      </c>
      <c r="P719" s="20" t="s">
        <v>0</v>
      </c>
      <c r="Q719" s="20" t="s">
        <v>1066</v>
      </c>
      <c r="R719" s="20" t="s">
        <v>102</v>
      </c>
      <c r="S719" s="20" t="s">
        <v>1106</v>
      </c>
      <c r="T719" s="20" t="s">
        <v>0</v>
      </c>
      <c r="U719" s="20" t="s">
        <v>1068</v>
      </c>
      <c r="V719" s="20" t="s">
        <v>0</v>
      </c>
      <c r="W719" s="24">
        <v>30412011</v>
      </c>
      <c r="X719" s="20" t="str">
        <f>VLOOKUP(W719,'[1]senarai PTJ'!$A$7:$B$1299,2,0)</f>
        <v>JABATAN PERTANIAN NEGERI KEDAH</v>
      </c>
      <c r="Y719" s="20" t="str">
        <f>VLOOKUP(C719,'[2]Lampiran 5-ASET'!$B$2:$C$591,2,0)</f>
        <v>BANGUNAN PENYETORAN (TERMASUK GUDANG, RUMAH STOR DAN BANGUNAN STOR PENYEJUK)</v>
      </c>
    </row>
    <row r="720" spans="1:25" ht="12.75" customHeight="1" outlineLevel="3" x14ac:dyDescent="0.2">
      <c r="A720" s="19" t="s">
        <v>0</v>
      </c>
      <c r="B720" s="20" t="s">
        <v>1107</v>
      </c>
      <c r="C720" s="20" t="s">
        <v>1776</v>
      </c>
      <c r="D720" s="20" t="s">
        <v>1108</v>
      </c>
      <c r="E720" s="20" t="s">
        <v>2</v>
      </c>
      <c r="F720" s="20" t="s">
        <v>20</v>
      </c>
      <c r="G720" s="21">
        <v>43377</v>
      </c>
      <c r="H720" s="20" t="s">
        <v>16</v>
      </c>
      <c r="I720" s="22">
        <v>7780</v>
      </c>
      <c r="J720" s="20" t="s">
        <v>5</v>
      </c>
      <c r="K720" s="23">
        <v>0</v>
      </c>
      <c r="L720" s="20" t="s">
        <v>0</v>
      </c>
      <c r="M720" s="23">
        <v>0</v>
      </c>
      <c r="N720" s="20" t="s">
        <v>0</v>
      </c>
      <c r="O720" s="20" t="s">
        <v>21</v>
      </c>
      <c r="P720" s="20" t="s">
        <v>0</v>
      </c>
      <c r="Q720" s="20" t="s">
        <v>1066</v>
      </c>
      <c r="R720" s="20" t="s">
        <v>102</v>
      </c>
      <c r="S720" s="20" t="s">
        <v>1109</v>
      </c>
      <c r="T720" s="20" t="s">
        <v>0</v>
      </c>
      <c r="U720" s="20" t="s">
        <v>1068</v>
      </c>
      <c r="V720" s="20" t="s">
        <v>0</v>
      </c>
      <c r="W720" s="24">
        <v>30412011</v>
      </c>
      <c r="X720" s="20" t="str">
        <f>VLOOKUP(W720,'[1]senarai PTJ'!$A$7:$B$1299,2,0)</f>
        <v>JABATAN PERTANIAN NEGERI KEDAH</v>
      </c>
      <c r="Y720" s="20" t="str">
        <f>VLOOKUP(C720,'[2]Lampiran 5-ASET'!$B$2:$C$591,2,0)</f>
        <v>BANGUNAN PENYETORAN (TERMASUK GUDANG, RUMAH STOR DAN BANGUNAN STOR PENYEJUK)</v>
      </c>
    </row>
    <row r="721" spans="1:25" ht="12.75" customHeight="1" outlineLevel="3" x14ac:dyDescent="0.2">
      <c r="A721" s="19" t="s">
        <v>0</v>
      </c>
      <c r="B721" s="20" t="s">
        <v>1110</v>
      </c>
      <c r="C721" s="20" t="s">
        <v>1776</v>
      </c>
      <c r="D721" s="20" t="s">
        <v>1111</v>
      </c>
      <c r="E721" s="20" t="s">
        <v>2</v>
      </c>
      <c r="F721" s="20" t="s">
        <v>20</v>
      </c>
      <c r="G721" s="21">
        <v>43396</v>
      </c>
      <c r="H721" s="20" t="s">
        <v>16</v>
      </c>
      <c r="I721" s="22">
        <v>43341.54</v>
      </c>
      <c r="J721" s="20" t="s">
        <v>5</v>
      </c>
      <c r="K721" s="23">
        <v>0</v>
      </c>
      <c r="L721" s="20" t="s">
        <v>0</v>
      </c>
      <c r="M721" s="23">
        <v>0</v>
      </c>
      <c r="N721" s="20" t="s">
        <v>0</v>
      </c>
      <c r="O721" s="20" t="s">
        <v>21</v>
      </c>
      <c r="P721" s="20" t="s">
        <v>0</v>
      </c>
      <c r="Q721" s="20" t="s">
        <v>124</v>
      </c>
      <c r="R721" s="20" t="s">
        <v>125</v>
      </c>
      <c r="S721" s="20" t="s">
        <v>1112</v>
      </c>
      <c r="T721" s="20" t="s">
        <v>0</v>
      </c>
      <c r="U721" s="20" t="s">
        <v>126</v>
      </c>
      <c r="V721" s="20" t="s">
        <v>0</v>
      </c>
      <c r="W721" s="24">
        <v>42030901</v>
      </c>
      <c r="X721" s="20" t="str">
        <f>VLOOKUP(W721,'[1]senarai PTJ'!$A$7:$B$1299,2,0)</f>
        <v>PTDBRN/KEW/ PGRSN</v>
      </c>
      <c r="Y721" s="20" t="str">
        <f>VLOOKUP(C721,'[2]Lampiran 5-ASET'!$B$2:$C$591,2,0)</f>
        <v>BANGUNAN PENYETORAN (TERMASUK GUDANG, RUMAH STOR DAN BANGUNAN STOR PENYEJUK)</v>
      </c>
    </row>
    <row r="722" spans="1:25" ht="12.75" customHeight="1" outlineLevel="3" x14ac:dyDescent="0.2">
      <c r="A722" s="19" t="s">
        <v>0</v>
      </c>
      <c r="B722" s="20" t="s">
        <v>1113</v>
      </c>
      <c r="C722" s="20" t="s">
        <v>1776</v>
      </c>
      <c r="D722" s="20" t="s">
        <v>1114</v>
      </c>
      <c r="E722" s="20" t="s">
        <v>2</v>
      </c>
      <c r="F722" s="20" t="s">
        <v>20</v>
      </c>
      <c r="G722" s="21">
        <v>43415</v>
      </c>
      <c r="H722" s="20" t="s">
        <v>16</v>
      </c>
      <c r="I722" s="22">
        <v>8000</v>
      </c>
      <c r="J722" s="20" t="s">
        <v>5</v>
      </c>
      <c r="K722" s="23">
        <v>0</v>
      </c>
      <c r="L722" s="20" t="s">
        <v>0</v>
      </c>
      <c r="M722" s="23">
        <v>0</v>
      </c>
      <c r="N722" s="20" t="s">
        <v>0</v>
      </c>
      <c r="O722" s="20" t="s">
        <v>21</v>
      </c>
      <c r="P722" s="20" t="s">
        <v>0</v>
      </c>
      <c r="Q722" s="20" t="s">
        <v>1066</v>
      </c>
      <c r="R722" s="20" t="s">
        <v>102</v>
      </c>
      <c r="S722" s="20" t="s">
        <v>518</v>
      </c>
      <c r="T722" s="20" t="s">
        <v>0</v>
      </c>
      <c r="U722" s="20" t="s">
        <v>1068</v>
      </c>
      <c r="V722" s="20" t="s">
        <v>0</v>
      </c>
      <c r="W722" s="24">
        <v>30412011</v>
      </c>
      <c r="X722" s="20" t="str">
        <f>VLOOKUP(W722,'[1]senarai PTJ'!$A$7:$B$1299,2,0)</f>
        <v>JABATAN PERTANIAN NEGERI KEDAH</v>
      </c>
      <c r="Y722" s="20" t="str">
        <f>VLOOKUP(C722,'[2]Lampiran 5-ASET'!$B$2:$C$591,2,0)</f>
        <v>BANGUNAN PENYETORAN (TERMASUK GUDANG, RUMAH STOR DAN BANGUNAN STOR PENYEJUK)</v>
      </c>
    </row>
    <row r="723" spans="1:25" ht="12.75" customHeight="1" outlineLevel="3" x14ac:dyDescent="0.2">
      <c r="A723" s="19" t="s">
        <v>0</v>
      </c>
      <c r="B723" s="20" t="s">
        <v>1115</v>
      </c>
      <c r="C723" s="20" t="s">
        <v>1776</v>
      </c>
      <c r="D723" s="20" t="s">
        <v>1116</v>
      </c>
      <c r="E723" s="20" t="s">
        <v>2</v>
      </c>
      <c r="F723" s="20" t="s">
        <v>20</v>
      </c>
      <c r="G723" s="21">
        <v>43623</v>
      </c>
      <c r="H723" s="20" t="s">
        <v>16</v>
      </c>
      <c r="I723" s="22">
        <v>8000</v>
      </c>
      <c r="J723" s="20" t="s">
        <v>5</v>
      </c>
      <c r="K723" s="23">
        <v>0</v>
      </c>
      <c r="L723" s="20" t="s">
        <v>0</v>
      </c>
      <c r="M723" s="23">
        <v>0</v>
      </c>
      <c r="N723" s="20" t="s">
        <v>0</v>
      </c>
      <c r="O723" s="20" t="s">
        <v>21</v>
      </c>
      <c r="P723" s="20" t="s">
        <v>0</v>
      </c>
      <c r="Q723" s="20" t="s">
        <v>1066</v>
      </c>
      <c r="R723" s="20" t="s">
        <v>102</v>
      </c>
      <c r="S723" s="20" t="s">
        <v>1067</v>
      </c>
      <c r="T723" s="20" t="s">
        <v>0</v>
      </c>
      <c r="U723" s="20" t="s">
        <v>1068</v>
      </c>
      <c r="V723" s="20" t="s">
        <v>0</v>
      </c>
      <c r="W723" s="24">
        <v>30412011</v>
      </c>
      <c r="X723" s="20" t="str">
        <f>VLOOKUP(W723,'[1]senarai PTJ'!$A$7:$B$1299,2,0)</f>
        <v>JABATAN PERTANIAN NEGERI KEDAH</v>
      </c>
      <c r="Y723" s="20" t="str">
        <f>VLOOKUP(C723,'[2]Lampiran 5-ASET'!$B$2:$C$591,2,0)</f>
        <v>BANGUNAN PENYETORAN (TERMASUK GUDANG, RUMAH STOR DAN BANGUNAN STOR PENYEJUK)</v>
      </c>
    </row>
    <row r="724" spans="1:25" ht="12.75" customHeight="1" outlineLevel="3" x14ac:dyDescent="0.2">
      <c r="A724" s="19" t="s">
        <v>0</v>
      </c>
      <c r="B724" s="20" t="s">
        <v>1117</v>
      </c>
      <c r="C724" s="20" t="s">
        <v>1776</v>
      </c>
      <c r="D724" s="20" t="s">
        <v>1118</v>
      </c>
      <c r="E724" s="20" t="s">
        <v>2</v>
      </c>
      <c r="F724" s="20" t="s">
        <v>20</v>
      </c>
      <c r="G724" s="21">
        <v>43650</v>
      </c>
      <c r="H724" s="20" t="s">
        <v>16</v>
      </c>
      <c r="I724" s="22">
        <v>8000</v>
      </c>
      <c r="J724" s="20" t="s">
        <v>5</v>
      </c>
      <c r="K724" s="23">
        <v>0</v>
      </c>
      <c r="L724" s="20" t="s">
        <v>0</v>
      </c>
      <c r="M724" s="23">
        <v>0</v>
      </c>
      <c r="N724" s="20" t="s">
        <v>0</v>
      </c>
      <c r="O724" s="20" t="s">
        <v>21</v>
      </c>
      <c r="P724" s="20" t="s">
        <v>0</v>
      </c>
      <c r="Q724" s="20" t="s">
        <v>1066</v>
      </c>
      <c r="R724" s="20" t="s">
        <v>102</v>
      </c>
      <c r="S724" s="20" t="s">
        <v>1071</v>
      </c>
      <c r="T724" s="20" t="s">
        <v>0</v>
      </c>
      <c r="U724" s="20" t="s">
        <v>1068</v>
      </c>
      <c r="V724" s="20" t="s">
        <v>0</v>
      </c>
      <c r="W724" s="24">
        <v>30412011</v>
      </c>
      <c r="X724" s="20" t="str">
        <f>VLOOKUP(W724,'[1]senarai PTJ'!$A$7:$B$1299,2,0)</f>
        <v>JABATAN PERTANIAN NEGERI KEDAH</v>
      </c>
      <c r="Y724" s="20" t="str">
        <f>VLOOKUP(C724,'[2]Lampiran 5-ASET'!$B$2:$C$591,2,0)</f>
        <v>BANGUNAN PENYETORAN (TERMASUK GUDANG, RUMAH STOR DAN BANGUNAN STOR PENYEJUK)</v>
      </c>
    </row>
    <row r="725" spans="1:25" ht="12.75" customHeight="1" outlineLevel="3" x14ac:dyDescent="0.2">
      <c r="A725" s="19" t="s">
        <v>0</v>
      </c>
      <c r="B725" s="20" t="s">
        <v>1119</v>
      </c>
      <c r="C725" s="20" t="s">
        <v>1776</v>
      </c>
      <c r="D725" s="20" t="s">
        <v>1120</v>
      </c>
      <c r="E725" s="20" t="s">
        <v>2</v>
      </c>
      <c r="F725" s="20" t="s">
        <v>20</v>
      </c>
      <c r="G725" s="21">
        <v>43669</v>
      </c>
      <c r="H725" s="20" t="s">
        <v>16</v>
      </c>
      <c r="I725" s="22">
        <v>19850</v>
      </c>
      <c r="J725" s="20" t="s">
        <v>5</v>
      </c>
      <c r="K725" s="23">
        <v>0</v>
      </c>
      <c r="L725" s="20" t="s">
        <v>0</v>
      </c>
      <c r="M725" s="23">
        <v>0</v>
      </c>
      <c r="N725" s="20" t="s">
        <v>0</v>
      </c>
      <c r="O725" s="20" t="s">
        <v>21</v>
      </c>
      <c r="P725" s="20" t="s">
        <v>0</v>
      </c>
      <c r="Q725" s="20" t="s">
        <v>131</v>
      </c>
      <c r="R725" s="20" t="s">
        <v>102</v>
      </c>
      <c r="S725" s="20" t="s">
        <v>1121</v>
      </c>
      <c r="T725" s="20" t="s">
        <v>0</v>
      </c>
      <c r="U725" s="20" t="s">
        <v>133</v>
      </c>
      <c r="V725" s="20" t="s">
        <v>0</v>
      </c>
      <c r="W725" s="24">
        <v>30412011</v>
      </c>
      <c r="X725" s="20" t="str">
        <f>VLOOKUP(W725,'[1]senarai PTJ'!$A$7:$B$1299,2,0)</f>
        <v>JABATAN PERTANIAN NEGERI KEDAH</v>
      </c>
      <c r="Y725" s="20" t="str">
        <f>VLOOKUP(C725,'[2]Lampiran 5-ASET'!$B$2:$C$591,2,0)</f>
        <v>BANGUNAN PENYETORAN (TERMASUK GUDANG, RUMAH STOR DAN BANGUNAN STOR PENYEJUK)</v>
      </c>
    </row>
    <row r="726" spans="1:25" ht="12.75" customHeight="1" outlineLevel="3" x14ac:dyDescent="0.2">
      <c r="A726" s="19" t="s">
        <v>0</v>
      </c>
      <c r="B726" s="20" t="s">
        <v>1122</v>
      </c>
      <c r="C726" s="20" t="s">
        <v>1776</v>
      </c>
      <c r="D726" s="20" t="s">
        <v>1123</v>
      </c>
      <c r="E726" s="20" t="s">
        <v>2</v>
      </c>
      <c r="F726" s="20" t="s">
        <v>20</v>
      </c>
      <c r="G726" s="21">
        <v>43699</v>
      </c>
      <c r="H726" s="20" t="s">
        <v>16</v>
      </c>
      <c r="I726" s="22">
        <v>10000</v>
      </c>
      <c r="J726" s="20" t="s">
        <v>5</v>
      </c>
      <c r="K726" s="23">
        <v>0</v>
      </c>
      <c r="L726" s="20" t="s">
        <v>0</v>
      </c>
      <c r="M726" s="23">
        <v>0</v>
      </c>
      <c r="N726" s="20" t="s">
        <v>0</v>
      </c>
      <c r="O726" s="20" t="s">
        <v>21</v>
      </c>
      <c r="P726" s="20" t="s">
        <v>0</v>
      </c>
      <c r="Q726" s="20" t="s">
        <v>131</v>
      </c>
      <c r="R726" s="20" t="s">
        <v>102</v>
      </c>
      <c r="S726" s="20" t="s">
        <v>1071</v>
      </c>
      <c r="T726" s="20" t="s">
        <v>0</v>
      </c>
      <c r="U726" s="20" t="s">
        <v>133</v>
      </c>
      <c r="V726" s="20" t="s">
        <v>0</v>
      </c>
      <c r="W726" s="24">
        <v>30412011</v>
      </c>
      <c r="X726" s="20" t="str">
        <f>VLOOKUP(W726,'[1]senarai PTJ'!$A$7:$B$1299,2,0)</f>
        <v>JABATAN PERTANIAN NEGERI KEDAH</v>
      </c>
      <c r="Y726" s="20" t="str">
        <f>VLOOKUP(C726,'[2]Lampiran 5-ASET'!$B$2:$C$591,2,0)</f>
        <v>BANGUNAN PENYETORAN (TERMASUK GUDANG, RUMAH STOR DAN BANGUNAN STOR PENYEJUK)</v>
      </c>
    </row>
    <row r="727" spans="1:25" ht="12.75" customHeight="1" outlineLevel="3" x14ac:dyDescent="0.2">
      <c r="A727" s="19" t="s">
        <v>0</v>
      </c>
      <c r="B727" s="20" t="s">
        <v>1124</v>
      </c>
      <c r="C727" s="20" t="s">
        <v>1776</v>
      </c>
      <c r="D727" s="20" t="s">
        <v>1125</v>
      </c>
      <c r="E727" s="20" t="s">
        <v>2</v>
      </c>
      <c r="F727" s="20" t="s">
        <v>20</v>
      </c>
      <c r="G727" s="21">
        <v>43717</v>
      </c>
      <c r="H727" s="20" t="s">
        <v>16</v>
      </c>
      <c r="I727" s="22">
        <v>19800</v>
      </c>
      <c r="J727" s="20" t="s">
        <v>5</v>
      </c>
      <c r="K727" s="23">
        <v>0</v>
      </c>
      <c r="L727" s="20" t="s">
        <v>0</v>
      </c>
      <c r="M727" s="23">
        <v>0</v>
      </c>
      <c r="N727" s="20" t="s">
        <v>0</v>
      </c>
      <c r="O727" s="20" t="s">
        <v>21</v>
      </c>
      <c r="P727" s="20" t="s">
        <v>0</v>
      </c>
      <c r="Q727" s="20" t="s">
        <v>1066</v>
      </c>
      <c r="R727" s="20" t="s">
        <v>102</v>
      </c>
      <c r="S727" s="20" t="s">
        <v>1126</v>
      </c>
      <c r="T727" s="20" t="s">
        <v>0</v>
      </c>
      <c r="U727" s="20" t="s">
        <v>1068</v>
      </c>
      <c r="V727" s="20" t="s">
        <v>0</v>
      </c>
      <c r="W727" s="24">
        <v>30412011</v>
      </c>
      <c r="X727" s="20" t="str">
        <f>VLOOKUP(W727,'[1]senarai PTJ'!$A$7:$B$1299,2,0)</f>
        <v>JABATAN PERTANIAN NEGERI KEDAH</v>
      </c>
      <c r="Y727" s="20" t="str">
        <f>VLOOKUP(C727,'[2]Lampiran 5-ASET'!$B$2:$C$591,2,0)</f>
        <v>BANGUNAN PENYETORAN (TERMASUK GUDANG, RUMAH STOR DAN BANGUNAN STOR PENYEJUK)</v>
      </c>
    </row>
    <row r="728" spans="1:25" ht="12.75" customHeight="1" outlineLevel="3" x14ac:dyDescent="0.2">
      <c r="A728" s="19" t="s">
        <v>0</v>
      </c>
      <c r="B728" s="20" t="s">
        <v>1127</v>
      </c>
      <c r="C728" s="20" t="s">
        <v>1776</v>
      </c>
      <c r="D728" s="20" t="s">
        <v>1128</v>
      </c>
      <c r="E728" s="20" t="s">
        <v>2</v>
      </c>
      <c r="F728" s="20" t="s">
        <v>20</v>
      </c>
      <c r="G728" s="21">
        <v>43727</v>
      </c>
      <c r="H728" s="20" t="s">
        <v>16</v>
      </c>
      <c r="I728" s="22">
        <v>19100</v>
      </c>
      <c r="J728" s="20" t="s">
        <v>5</v>
      </c>
      <c r="K728" s="23">
        <v>0</v>
      </c>
      <c r="L728" s="20" t="s">
        <v>0</v>
      </c>
      <c r="M728" s="23">
        <v>0</v>
      </c>
      <c r="N728" s="20" t="s">
        <v>0</v>
      </c>
      <c r="O728" s="20" t="s">
        <v>21</v>
      </c>
      <c r="P728" s="20" t="s">
        <v>0</v>
      </c>
      <c r="Q728" s="20" t="s">
        <v>1066</v>
      </c>
      <c r="R728" s="20" t="s">
        <v>102</v>
      </c>
      <c r="S728" s="20" t="s">
        <v>518</v>
      </c>
      <c r="T728" s="20" t="s">
        <v>0</v>
      </c>
      <c r="U728" s="20" t="s">
        <v>1068</v>
      </c>
      <c r="V728" s="20" t="s">
        <v>0</v>
      </c>
      <c r="W728" s="24">
        <v>30412011</v>
      </c>
      <c r="X728" s="20" t="str">
        <f>VLOOKUP(W728,'[1]senarai PTJ'!$A$7:$B$1299,2,0)</f>
        <v>JABATAN PERTANIAN NEGERI KEDAH</v>
      </c>
      <c r="Y728" s="20" t="str">
        <f>VLOOKUP(C728,'[2]Lampiran 5-ASET'!$B$2:$C$591,2,0)</f>
        <v>BANGUNAN PENYETORAN (TERMASUK GUDANG, RUMAH STOR DAN BANGUNAN STOR PENYEJUK)</v>
      </c>
    </row>
    <row r="729" spans="1:25" ht="12.75" customHeight="1" outlineLevel="3" x14ac:dyDescent="0.2">
      <c r="A729" s="19" t="s">
        <v>0</v>
      </c>
      <c r="B729" s="20" t="s">
        <v>1130</v>
      </c>
      <c r="C729" s="20" t="s">
        <v>1793</v>
      </c>
      <c r="D729" s="20" t="s">
        <v>1131</v>
      </c>
      <c r="E729" s="20" t="s">
        <v>2</v>
      </c>
      <c r="F729" s="20" t="s">
        <v>20</v>
      </c>
      <c r="G729" s="21">
        <v>43564</v>
      </c>
      <c r="H729" s="20" t="s">
        <v>16</v>
      </c>
      <c r="I729" s="22">
        <v>756255.75</v>
      </c>
      <c r="J729" s="20" t="s">
        <v>5</v>
      </c>
      <c r="K729" s="23">
        <v>0</v>
      </c>
      <c r="L729" s="20" t="s">
        <v>0</v>
      </c>
      <c r="M729" s="23">
        <v>0</v>
      </c>
      <c r="N729" s="20" t="s">
        <v>0</v>
      </c>
      <c r="O729" s="20" t="s">
        <v>21</v>
      </c>
      <c r="P729" s="20" t="s">
        <v>0</v>
      </c>
      <c r="Q729" s="20" t="s">
        <v>17</v>
      </c>
      <c r="R729" s="20" t="s">
        <v>18</v>
      </c>
      <c r="S729" s="20" t="s">
        <v>1132</v>
      </c>
      <c r="T729" s="20" t="s">
        <v>0</v>
      </c>
      <c r="U729" s="20" t="s">
        <v>17</v>
      </c>
      <c r="V729" s="20" t="s">
        <v>0</v>
      </c>
      <c r="W729" s="24">
        <v>87030105</v>
      </c>
      <c r="X729" s="20" t="str">
        <f>VLOOKUP(W729,'[1]senarai PTJ'!$A$7:$B$1299,2,0)</f>
        <v>JKR DAEK.MD/SIK</v>
      </c>
      <c r="Y729" s="20" t="str">
        <f>VLOOKUP(C729,'[2]Lampiran 5-ASET'!$B$2:$C$591,2,0)</f>
        <v>BANGUNAN-BANGUNAN LAIN</v>
      </c>
    </row>
    <row r="730" spans="1:25" ht="12.75" customHeight="1" outlineLevel="3" x14ac:dyDescent="0.2">
      <c r="A730" s="19" t="s">
        <v>0</v>
      </c>
      <c r="B730" s="20" t="s">
        <v>1130</v>
      </c>
      <c r="C730" s="20" t="s">
        <v>1793</v>
      </c>
      <c r="D730" s="20" t="s">
        <v>1133</v>
      </c>
      <c r="E730" s="20" t="s">
        <v>2</v>
      </c>
      <c r="F730" s="20" t="s">
        <v>20</v>
      </c>
      <c r="G730" s="21">
        <v>43419</v>
      </c>
      <c r="H730" s="20" t="s">
        <v>16</v>
      </c>
      <c r="I730" s="22">
        <v>500000</v>
      </c>
      <c r="J730" s="20" t="s">
        <v>5</v>
      </c>
      <c r="K730" s="23">
        <v>0</v>
      </c>
      <c r="L730" s="20" t="s">
        <v>0</v>
      </c>
      <c r="M730" s="23">
        <v>0</v>
      </c>
      <c r="N730" s="20" t="s">
        <v>0</v>
      </c>
      <c r="O730" s="20" t="s">
        <v>21</v>
      </c>
      <c r="P730" s="20" t="s">
        <v>0</v>
      </c>
      <c r="Q730" s="20" t="s">
        <v>17</v>
      </c>
      <c r="R730" s="20" t="s">
        <v>18</v>
      </c>
      <c r="S730" s="20" t="s">
        <v>1132</v>
      </c>
      <c r="T730" s="20" t="s">
        <v>0</v>
      </c>
      <c r="U730" s="20" t="s">
        <v>17</v>
      </c>
      <c r="V730" s="20" t="s">
        <v>0</v>
      </c>
      <c r="W730" s="24">
        <v>87030105</v>
      </c>
      <c r="X730" s="20" t="str">
        <f>VLOOKUP(W730,'[1]senarai PTJ'!$A$7:$B$1299,2,0)</f>
        <v>JKR DAEK.MD/SIK</v>
      </c>
      <c r="Y730" s="20" t="str">
        <f>VLOOKUP(C730,'[2]Lampiran 5-ASET'!$B$2:$C$591,2,0)</f>
        <v>BANGUNAN-BANGUNAN LAIN</v>
      </c>
    </row>
    <row r="731" spans="1:25" ht="12.75" customHeight="1" outlineLevel="3" x14ac:dyDescent="0.2">
      <c r="A731" s="19" t="s">
        <v>0</v>
      </c>
      <c r="B731" s="20" t="s">
        <v>1134</v>
      </c>
      <c r="C731" s="20" t="s">
        <v>1793</v>
      </c>
      <c r="D731" s="20" t="s">
        <v>1135</v>
      </c>
      <c r="E731" s="20" t="s">
        <v>2</v>
      </c>
      <c r="F731" s="20" t="s">
        <v>20</v>
      </c>
      <c r="G731" s="21">
        <v>43244</v>
      </c>
      <c r="H731" s="20" t="s">
        <v>16</v>
      </c>
      <c r="I731" s="22">
        <v>3950</v>
      </c>
      <c r="J731" s="20" t="s">
        <v>5</v>
      </c>
      <c r="K731" s="23">
        <v>0</v>
      </c>
      <c r="L731" s="20" t="s">
        <v>0</v>
      </c>
      <c r="M731" s="23">
        <v>0</v>
      </c>
      <c r="N731" s="20" t="s">
        <v>0</v>
      </c>
      <c r="O731" s="20" t="s">
        <v>21</v>
      </c>
      <c r="P731" s="20" t="s">
        <v>0</v>
      </c>
      <c r="Q731" s="20" t="s">
        <v>1066</v>
      </c>
      <c r="R731" s="20" t="s">
        <v>102</v>
      </c>
      <c r="S731" s="20" t="s">
        <v>1136</v>
      </c>
      <c r="T731" s="20" t="s">
        <v>0</v>
      </c>
      <c r="U731" s="20" t="s">
        <v>1068</v>
      </c>
      <c r="V731" s="20" t="s">
        <v>0</v>
      </c>
      <c r="W731" s="24">
        <v>30412011</v>
      </c>
      <c r="X731" s="20" t="str">
        <f>VLOOKUP(W731,'[1]senarai PTJ'!$A$7:$B$1299,2,0)</f>
        <v>JABATAN PERTANIAN NEGERI KEDAH</v>
      </c>
      <c r="Y731" s="20" t="str">
        <f>VLOOKUP(C731,'[2]Lampiran 5-ASET'!$B$2:$C$591,2,0)</f>
        <v>BANGUNAN-BANGUNAN LAIN</v>
      </c>
    </row>
    <row r="732" spans="1:25" ht="12.75" customHeight="1" outlineLevel="3" x14ac:dyDescent="0.2">
      <c r="A732" s="19" t="s">
        <v>0</v>
      </c>
      <c r="B732" s="20" t="s">
        <v>1137</v>
      </c>
      <c r="C732" s="20" t="s">
        <v>1793</v>
      </c>
      <c r="D732" s="20" t="s">
        <v>1138</v>
      </c>
      <c r="E732" s="20" t="s">
        <v>2</v>
      </c>
      <c r="F732" s="20" t="s">
        <v>20</v>
      </c>
      <c r="G732" s="21">
        <v>43281</v>
      </c>
      <c r="H732" s="20" t="s">
        <v>16</v>
      </c>
      <c r="I732" s="22">
        <v>10450</v>
      </c>
      <c r="J732" s="20" t="s">
        <v>5</v>
      </c>
      <c r="K732" s="23">
        <v>0</v>
      </c>
      <c r="L732" s="20" t="s">
        <v>0</v>
      </c>
      <c r="M732" s="23">
        <v>0</v>
      </c>
      <c r="N732" s="20" t="s">
        <v>0</v>
      </c>
      <c r="O732" s="20" t="s">
        <v>21</v>
      </c>
      <c r="P732" s="20" t="s">
        <v>0</v>
      </c>
      <c r="Q732" s="20" t="s">
        <v>131</v>
      </c>
      <c r="R732" s="20" t="s">
        <v>102</v>
      </c>
      <c r="S732" s="20" t="s">
        <v>1139</v>
      </c>
      <c r="T732" s="20" t="s">
        <v>0</v>
      </c>
      <c r="U732" s="20" t="s">
        <v>133</v>
      </c>
      <c r="V732" s="20" t="s">
        <v>0</v>
      </c>
      <c r="W732" s="24">
        <v>30412011</v>
      </c>
      <c r="X732" s="20" t="str">
        <f>VLOOKUP(W732,'[1]senarai PTJ'!$A$7:$B$1299,2,0)</f>
        <v>JABATAN PERTANIAN NEGERI KEDAH</v>
      </c>
      <c r="Y732" s="20" t="str">
        <f>VLOOKUP(C732,'[2]Lampiran 5-ASET'!$B$2:$C$591,2,0)</f>
        <v>BANGUNAN-BANGUNAN LAIN</v>
      </c>
    </row>
    <row r="733" spans="1:25" ht="12.75" customHeight="1" outlineLevel="3" x14ac:dyDescent="0.2">
      <c r="A733" s="19" t="s">
        <v>0</v>
      </c>
      <c r="B733" s="20" t="s">
        <v>1140</v>
      </c>
      <c r="C733" s="20" t="s">
        <v>1793</v>
      </c>
      <c r="D733" s="20" t="s">
        <v>1141</v>
      </c>
      <c r="E733" s="20" t="s">
        <v>2</v>
      </c>
      <c r="F733" s="20" t="s">
        <v>20</v>
      </c>
      <c r="G733" s="21">
        <v>43342</v>
      </c>
      <c r="H733" s="20" t="s">
        <v>16</v>
      </c>
      <c r="I733" s="22">
        <v>19998</v>
      </c>
      <c r="J733" s="20" t="s">
        <v>5</v>
      </c>
      <c r="K733" s="23">
        <v>0</v>
      </c>
      <c r="L733" s="20" t="s">
        <v>0</v>
      </c>
      <c r="M733" s="23">
        <v>0</v>
      </c>
      <c r="N733" s="20" t="s">
        <v>0</v>
      </c>
      <c r="O733" s="20" t="s">
        <v>21</v>
      </c>
      <c r="P733" s="20" t="s">
        <v>0</v>
      </c>
      <c r="Q733" s="20" t="s">
        <v>131</v>
      </c>
      <c r="R733" s="20" t="s">
        <v>102</v>
      </c>
      <c r="S733" s="20" t="s">
        <v>1142</v>
      </c>
      <c r="T733" s="20" t="s">
        <v>0</v>
      </c>
      <c r="U733" s="20" t="s">
        <v>133</v>
      </c>
      <c r="V733" s="20" t="s">
        <v>0</v>
      </c>
      <c r="W733" s="24">
        <v>30412011</v>
      </c>
      <c r="X733" s="20" t="str">
        <f>VLOOKUP(W733,'[1]senarai PTJ'!$A$7:$B$1299,2,0)</f>
        <v>JABATAN PERTANIAN NEGERI KEDAH</v>
      </c>
      <c r="Y733" s="20" t="str">
        <f>VLOOKUP(C733,'[2]Lampiran 5-ASET'!$B$2:$C$591,2,0)</f>
        <v>BANGUNAN-BANGUNAN LAIN</v>
      </c>
    </row>
    <row r="734" spans="1:25" ht="12.75" customHeight="1" outlineLevel="3" x14ac:dyDescent="0.2">
      <c r="A734" s="19" t="s">
        <v>0</v>
      </c>
      <c r="B734" s="20" t="s">
        <v>1143</v>
      </c>
      <c r="C734" s="20" t="s">
        <v>1793</v>
      </c>
      <c r="D734" s="20" t="s">
        <v>1089</v>
      </c>
      <c r="E734" s="20" t="s">
        <v>2</v>
      </c>
      <c r="F734" s="20" t="s">
        <v>20</v>
      </c>
      <c r="G734" s="21">
        <v>43338</v>
      </c>
      <c r="H734" s="20" t="s">
        <v>16</v>
      </c>
      <c r="I734" s="22">
        <v>30900</v>
      </c>
      <c r="J734" s="20" t="s">
        <v>5</v>
      </c>
      <c r="K734" s="23">
        <v>0</v>
      </c>
      <c r="L734" s="20" t="s">
        <v>0</v>
      </c>
      <c r="M734" s="23">
        <v>0</v>
      </c>
      <c r="N734" s="20" t="s">
        <v>0</v>
      </c>
      <c r="O734" s="20" t="s">
        <v>21</v>
      </c>
      <c r="P734" s="20" t="s">
        <v>0</v>
      </c>
      <c r="Q734" s="20" t="s">
        <v>1066</v>
      </c>
      <c r="R734" s="20" t="s">
        <v>102</v>
      </c>
      <c r="S734" s="20" t="s">
        <v>1090</v>
      </c>
      <c r="T734" s="20" t="s">
        <v>0</v>
      </c>
      <c r="U734" s="20" t="s">
        <v>1068</v>
      </c>
      <c r="V734" s="20" t="s">
        <v>0</v>
      </c>
      <c r="W734" s="24">
        <v>30412011</v>
      </c>
      <c r="X734" s="20" t="str">
        <f>VLOOKUP(W734,'[1]senarai PTJ'!$A$7:$B$1299,2,0)</f>
        <v>JABATAN PERTANIAN NEGERI KEDAH</v>
      </c>
      <c r="Y734" s="20" t="str">
        <f>VLOOKUP(C734,'[2]Lampiran 5-ASET'!$B$2:$C$591,2,0)</f>
        <v>BANGUNAN-BANGUNAN LAIN</v>
      </c>
    </row>
    <row r="735" spans="1:25" outlineLevel="3" x14ac:dyDescent="0.2">
      <c r="A735" s="19" t="s">
        <v>0</v>
      </c>
      <c r="B735" s="20" t="s">
        <v>1144</v>
      </c>
      <c r="C735" s="20" t="s">
        <v>1793</v>
      </c>
      <c r="D735" s="20" t="s">
        <v>1145</v>
      </c>
      <c r="E735" s="20" t="s">
        <v>2</v>
      </c>
      <c r="F735" s="20" t="s">
        <v>20</v>
      </c>
      <c r="G735" s="21">
        <v>43346</v>
      </c>
      <c r="H735" s="20" t="s">
        <v>16</v>
      </c>
      <c r="I735" s="22">
        <v>11780</v>
      </c>
      <c r="J735" s="20" t="s">
        <v>5</v>
      </c>
      <c r="K735" s="23">
        <v>0</v>
      </c>
      <c r="L735" s="20" t="s">
        <v>0</v>
      </c>
      <c r="M735" s="23">
        <v>0</v>
      </c>
      <c r="N735" s="20" t="s">
        <v>0</v>
      </c>
      <c r="O735" s="20" t="s">
        <v>21</v>
      </c>
      <c r="P735" s="20" t="s">
        <v>0</v>
      </c>
      <c r="Q735" s="20" t="s">
        <v>933</v>
      </c>
      <c r="R735" s="20" t="s">
        <v>102</v>
      </c>
      <c r="S735" s="20" t="s">
        <v>1146</v>
      </c>
      <c r="T735" s="20" t="s">
        <v>0</v>
      </c>
      <c r="U735" s="20" t="s">
        <v>935</v>
      </c>
      <c r="V735" s="20" t="s">
        <v>0</v>
      </c>
      <c r="W735" s="24">
        <v>30402101</v>
      </c>
      <c r="X735" s="20" t="str">
        <f>VLOOKUP(W735,'[1]senarai PTJ'!$A$7:$B$1299,2,0)</f>
        <v>PENGURUSAN TANAH TELOK CHENGAI</v>
      </c>
      <c r="Y735" s="20" t="str">
        <f>VLOOKUP(C735,'[2]Lampiran 5-ASET'!$B$2:$C$591,2,0)</f>
        <v>BANGUNAN-BANGUNAN LAIN</v>
      </c>
    </row>
    <row r="736" spans="1:25" outlineLevel="3" x14ac:dyDescent="0.2">
      <c r="A736" s="19" t="s">
        <v>0</v>
      </c>
      <c r="B736" s="20" t="s">
        <v>1147</v>
      </c>
      <c r="C736" s="20" t="s">
        <v>1793</v>
      </c>
      <c r="D736" s="20" t="s">
        <v>1148</v>
      </c>
      <c r="E736" s="20" t="s">
        <v>2</v>
      </c>
      <c r="F736" s="20" t="s">
        <v>20</v>
      </c>
      <c r="G736" s="21">
        <v>43388</v>
      </c>
      <c r="H736" s="20" t="s">
        <v>16</v>
      </c>
      <c r="I736" s="22">
        <v>86485</v>
      </c>
      <c r="J736" s="20" t="s">
        <v>5</v>
      </c>
      <c r="K736" s="23">
        <v>0</v>
      </c>
      <c r="L736" s="20" t="s">
        <v>0</v>
      </c>
      <c r="M736" s="23">
        <v>0</v>
      </c>
      <c r="N736" s="20" t="s">
        <v>0</v>
      </c>
      <c r="O736" s="20" t="s">
        <v>21</v>
      </c>
      <c r="P736" s="20" t="s">
        <v>0</v>
      </c>
      <c r="Q736" s="20" t="s">
        <v>1066</v>
      </c>
      <c r="R736" s="20" t="s">
        <v>102</v>
      </c>
      <c r="S736" s="20" t="s">
        <v>1149</v>
      </c>
      <c r="T736" s="20" t="s">
        <v>0</v>
      </c>
      <c r="U736" s="20" t="s">
        <v>1068</v>
      </c>
      <c r="V736" s="20" t="s">
        <v>0</v>
      </c>
      <c r="W736" s="24">
        <v>30402101</v>
      </c>
      <c r="X736" s="20" t="str">
        <f>VLOOKUP(W736,'[1]senarai PTJ'!$A$7:$B$1299,2,0)</f>
        <v>PENGURUSAN TANAH TELOK CHENGAI</v>
      </c>
      <c r="Y736" s="20" t="str">
        <f>VLOOKUP(C736,'[2]Lampiran 5-ASET'!$B$2:$C$591,2,0)</f>
        <v>BANGUNAN-BANGUNAN LAIN</v>
      </c>
    </row>
    <row r="737" spans="1:25" ht="12.75" customHeight="1" outlineLevel="3" x14ac:dyDescent="0.2">
      <c r="A737" s="19" t="s">
        <v>0</v>
      </c>
      <c r="B737" s="20" t="s">
        <v>1150</v>
      </c>
      <c r="C737" s="20" t="s">
        <v>1793</v>
      </c>
      <c r="D737" s="20" t="s">
        <v>1151</v>
      </c>
      <c r="E737" s="20" t="s">
        <v>2</v>
      </c>
      <c r="F737" s="20" t="s">
        <v>20</v>
      </c>
      <c r="G737" s="21">
        <v>43395</v>
      </c>
      <c r="H737" s="20" t="s">
        <v>16</v>
      </c>
      <c r="I737" s="22">
        <v>3490</v>
      </c>
      <c r="J737" s="20" t="s">
        <v>5</v>
      </c>
      <c r="K737" s="23">
        <v>0</v>
      </c>
      <c r="L737" s="20" t="s">
        <v>0</v>
      </c>
      <c r="M737" s="23">
        <v>0</v>
      </c>
      <c r="N737" s="20" t="s">
        <v>0</v>
      </c>
      <c r="O737" s="20" t="s">
        <v>21</v>
      </c>
      <c r="P737" s="20" t="s">
        <v>0</v>
      </c>
      <c r="Q737" s="20" t="s">
        <v>131</v>
      </c>
      <c r="R737" s="20" t="s">
        <v>102</v>
      </c>
      <c r="S737" s="20" t="s">
        <v>1152</v>
      </c>
      <c r="T737" s="20" t="s">
        <v>0</v>
      </c>
      <c r="U737" s="20" t="s">
        <v>133</v>
      </c>
      <c r="V737" s="20" t="s">
        <v>0</v>
      </c>
      <c r="W737" s="24">
        <v>30412011</v>
      </c>
      <c r="X737" s="20" t="str">
        <f>VLOOKUP(W737,'[1]senarai PTJ'!$A$7:$B$1299,2,0)</f>
        <v>JABATAN PERTANIAN NEGERI KEDAH</v>
      </c>
      <c r="Y737" s="20" t="str">
        <f>VLOOKUP(C737,'[2]Lampiran 5-ASET'!$B$2:$C$591,2,0)</f>
        <v>BANGUNAN-BANGUNAN LAIN</v>
      </c>
    </row>
    <row r="738" spans="1:25" ht="12.75" customHeight="1" outlineLevel="3" x14ac:dyDescent="0.2">
      <c r="A738" s="19" t="s">
        <v>0</v>
      </c>
      <c r="B738" s="20" t="s">
        <v>1153</v>
      </c>
      <c r="C738" s="20" t="s">
        <v>1793</v>
      </c>
      <c r="D738" s="20" t="s">
        <v>1154</v>
      </c>
      <c r="E738" s="20" t="s">
        <v>2</v>
      </c>
      <c r="F738" s="20" t="s">
        <v>20</v>
      </c>
      <c r="G738" s="21">
        <v>43303</v>
      </c>
      <c r="H738" s="20" t="s">
        <v>16</v>
      </c>
      <c r="I738" s="22">
        <v>153680</v>
      </c>
      <c r="J738" s="20" t="s">
        <v>5</v>
      </c>
      <c r="K738" s="23">
        <v>0</v>
      </c>
      <c r="L738" s="20" t="s">
        <v>0</v>
      </c>
      <c r="M738" s="23">
        <v>0</v>
      </c>
      <c r="N738" s="20" t="s">
        <v>0</v>
      </c>
      <c r="O738" s="20" t="s">
        <v>21</v>
      </c>
      <c r="P738" s="20" t="s">
        <v>0</v>
      </c>
      <c r="Q738" s="20" t="s">
        <v>299</v>
      </c>
      <c r="R738" s="20" t="s">
        <v>173</v>
      </c>
      <c r="S738" s="20" t="s">
        <v>1155</v>
      </c>
      <c r="T738" s="20" t="s">
        <v>0</v>
      </c>
      <c r="U738" s="20" t="s">
        <v>301</v>
      </c>
      <c r="V738" s="20" t="s">
        <v>0</v>
      </c>
      <c r="W738" s="24">
        <v>41510601</v>
      </c>
      <c r="X738" s="20" t="str">
        <f>VLOOKUP(W738,'[1]senarai PTJ'!$A$7:$B$1299,2,0)</f>
        <v>PEJABAT PENDIDIKAN DAERAH PADANG TERAP</v>
      </c>
      <c r="Y738" s="20" t="str">
        <f>VLOOKUP(C738,'[2]Lampiran 5-ASET'!$B$2:$C$591,2,0)</f>
        <v>BANGUNAN-BANGUNAN LAIN</v>
      </c>
    </row>
    <row r="739" spans="1:25" ht="12.75" customHeight="1" outlineLevel="3" x14ac:dyDescent="0.2">
      <c r="A739" s="19" t="s">
        <v>0</v>
      </c>
      <c r="B739" s="20" t="s">
        <v>1156</v>
      </c>
      <c r="C739" s="20" t="s">
        <v>1793</v>
      </c>
      <c r="D739" s="20" t="s">
        <v>1157</v>
      </c>
      <c r="E739" s="20" t="s">
        <v>2</v>
      </c>
      <c r="F739" s="20" t="s">
        <v>20</v>
      </c>
      <c r="G739" s="21">
        <v>43405</v>
      </c>
      <c r="H739" s="20" t="s">
        <v>16</v>
      </c>
      <c r="I739" s="22">
        <v>100000</v>
      </c>
      <c r="J739" s="20" t="s">
        <v>5</v>
      </c>
      <c r="K739" s="23">
        <v>0</v>
      </c>
      <c r="L739" s="20" t="s">
        <v>0</v>
      </c>
      <c r="M739" s="23">
        <v>0</v>
      </c>
      <c r="N739" s="20" t="s">
        <v>0</v>
      </c>
      <c r="O739" s="20" t="s">
        <v>21</v>
      </c>
      <c r="P739" s="20" t="s">
        <v>0</v>
      </c>
      <c r="Q739" s="20" t="s">
        <v>124</v>
      </c>
      <c r="R739" s="20" t="s">
        <v>125</v>
      </c>
      <c r="S739" s="20" t="s">
        <v>1158</v>
      </c>
      <c r="T739" s="20" t="s">
        <v>0</v>
      </c>
      <c r="U739" s="20" t="s">
        <v>126</v>
      </c>
      <c r="V739" s="20" t="s">
        <v>0</v>
      </c>
      <c r="W739" s="24">
        <v>87030105</v>
      </c>
      <c r="X739" s="20" t="str">
        <f>VLOOKUP(W739,'[1]senarai PTJ'!$A$7:$B$1299,2,0)</f>
        <v>JKR DAEK.MD/SIK</v>
      </c>
      <c r="Y739" s="20" t="str">
        <f>VLOOKUP(C739,'[2]Lampiran 5-ASET'!$B$2:$C$591,2,0)</f>
        <v>BANGUNAN-BANGUNAN LAIN</v>
      </c>
    </row>
    <row r="740" spans="1:25" ht="12.75" customHeight="1" outlineLevel="3" x14ac:dyDescent="0.2">
      <c r="A740" s="19" t="s">
        <v>0</v>
      </c>
      <c r="B740" s="20" t="s">
        <v>1156</v>
      </c>
      <c r="C740" s="20" t="s">
        <v>1793</v>
      </c>
      <c r="D740" s="20" t="s">
        <v>1159</v>
      </c>
      <c r="E740" s="20" t="s">
        <v>2</v>
      </c>
      <c r="F740" s="20" t="s">
        <v>20</v>
      </c>
      <c r="G740" s="21">
        <v>43419</v>
      </c>
      <c r="H740" s="20" t="s">
        <v>16</v>
      </c>
      <c r="I740" s="22">
        <v>150806</v>
      </c>
      <c r="J740" s="20" t="s">
        <v>5</v>
      </c>
      <c r="K740" s="23">
        <v>0</v>
      </c>
      <c r="L740" s="20" t="s">
        <v>0</v>
      </c>
      <c r="M740" s="23">
        <v>0</v>
      </c>
      <c r="N740" s="20" t="s">
        <v>0</v>
      </c>
      <c r="O740" s="20" t="s">
        <v>21</v>
      </c>
      <c r="P740" s="20" t="s">
        <v>0</v>
      </c>
      <c r="Q740" s="20" t="s">
        <v>124</v>
      </c>
      <c r="R740" s="20" t="s">
        <v>125</v>
      </c>
      <c r="S740" s="20" t="s">
        <v>1158</v>
      </c>
      <c r="T740" s="20" t="s">
        <v>0</v>
      </c>
      <c r="U740" s="20" t="s">
        <v>126</v>
      </c>
      <c r="V740" s="20" t="s">
        <v>0</v>
      </c>
      <c r="W740" s="24">
        <v>87030105</v>
      </c>
      <c r="X740" s="20" t="str">
        <f>VLOOKUP(W740,'[1]senarai PTJ'!$A$7:$B$1299,2,0)</f>
        <v>JKR DAEK.MD/SIK</v>
      </c>
      <c r="Y740" s="20" t="str">
        <f>VLOOKUP(C740,'[2]Lampiran 5-ASET'!$B$2:$C$591,2,0)</f>
        <v>BANGUNAN-BANGUNAN LAIN</v>
      </c>
    </row>
    <row r="741" spans="1:25" ht="12.75" customHeight="1" outlineLevel="3" x14ac:dyDescent="0.2">
      <c r="A741" s="19" t="s">
        <v>0</v>
      </c>
      <c r="B741" s="20" t="s">
        <v>1160</v>
      </c>
      <c r="C741" s="20" t="s">
        <v>1793</v>
      </c>
      <c r="D741" s="20" t="s">
        <v>1161</v>
      </c>
      <c r="E741" s="20" t="s">
        <v>2</v>
      </c>
      <c r="F741" s="20" t="s">
        <v>20</v>
      </c>
      <c r="G741" s="21">
        <v>43383</v>
      </c>
      <c r="H741" s="20" t="s">
        <v>16</v>
      </c>
      <c r="I741" s="22">
        <v>9379.89</v>
      </c>
      <c r="J741" s="20" t="s">
        <v>5</v>
      </c>
      <c r="K741" s="23">
        <v>0</v>
      </c>
      <c r="L741" s="20" t="s">
        <v>0</v>
      </c>
      <c r="M741" s="23">
        <v>0</v>
      </c>
      <c r="N741" s="20" t="s">
        <v>0</v>
      </c>
      <c r="O741" s="20" t="s">
        <v>21</v>
      </c>
      <c r="P741" s="20" t="s">
        <v>0</v>
      </c>
      <c r="Q741" s="20" t="s">
        <v>1162</v>
      </c>
      <c r="R741" s="20" t="s">
        <v>7</v>
      </c>
      <c r="S741" s="20" t="s">
        <v>1163</v>
      </c>
      <c r="T741" s="20" t="s">
        <v>0</v>
      </c>
      <c r="U741" s="20" t="s">
        <v>1162</v>
      </c>
      <c r="V741" s="20" t="s">
        <v>0</v>
      </c>
      <c r="W741" s="24">
        <v>87030105</v>
      </c>
      <c r="X741" s="20" t="str">
        <f>VLOOKUP(W741,'[1]senarai PTJ'!$A$7:$B$1299,2,0)</f>
        <v>JKR DAEK.MD/SIK</v>
      </c>
      <c r="Y741" s="20" t="str">
        <f>VLOOKUP(C741,'[2]Lampiran 5-ASET'!$B$2:$C$591,2,0)</f>
        <v>BANGUNAN-BANGUNAN LAIN</v>
      </c>
    </row>
    <row r="742" spans="1:25" ht="12.75" customHeight="1" outlineLevel="3" x14ac:dyDescent="0.2">
      <c r="A742" s="19" t="s">
        <v>0</v>
      </c>
      <c r="B742" s="20" t="s">
        <v>1160</v>
      </c>
      <c r="C742" s="20" t="s">
        <v>1793</v>
      </c>
      <c r="D742" s="20" t="s">
        <v>1164</v>
      </c>
      <c r="E742" s="20" t="s">
        <v>2</v>
      </c>
      <c r="F742" s="20" t="s">
        <v>20</v>
      </c>
      <c r="G742" s="21">
        <v>43415</v>
      </c>
      <c r="H742" s="20" t="s">
        <v>16</v>
      </c>
      <c r="I742" s="22">
        <v>1303.4000000000001</v>
      </c>
      <c r="J742" s="20" t="s">
        <v>5</v>
      </c>
      <c r="K742" s="23">
        <v>0</v>
      </c>
      <c r="L742" s="20" t="s">
        <v>0</v>
      </c>
      <c r="M742" s="23">
        <v>0</v>
      </c>
      <c r="N742" s="20" t="s">
        <v>0</v>
      </c>
      <c r="O742" s="20" t="s">
        <v>21</v>
      </c>
      <c r="P742" s="20" t="s">
        <v>0</v>
      </c>
      <c r="Q742" s="20" t="s">
        <v>1162</v>
      </c>
      <c r="R742" s="20" t="s">
        <v>7</v>
      </c>
      <c r="S742" s="20" t="s">
        <v>1163</v>
      </c>
      <c r="T742" s="20" t="s">
        <v>0</v>
      </c>
      <c r="U742" s="20" t="s">
        <v>1162</v>
      </c>
      <c r="V742" s="20" t="s">
        <v>0</v>
      </c>
      <c r="W742" s="24">
        <v>87030105</v>
      </c>
      <c r="X742" s="20" t="str">
        <f>VLOOKUP(W742,'[1]senarai PTJ'!$A$7:$B$1299,2,0)</f>
        <v>JKR DAEK.MD/SIK</v>
      </c>
      <c r="Y742" s="20" t="str">
        <f>VLOOKUP(C742,'[2]Lampiran 5-ASET'!$B$2:$C$591,2,0)</f>
        <v>BANGUNAN-BANGUNAN LAIN</v>
      </c>
    </row>
    <row r="743" spans="1:25" ht="12.75" customHeight="1" outlineLevel="3" x14ac:dyDescent="0.2">
      <c r="A743" s="19" t="s">
        <v>0</v>
      </c>
      <c r="B743" s="20" t="s">
        <v>1165</v>
      </c>
      <c r="C743" s="20" t="s">
        <v>1793</v>
      </c>
      <c r="D743" s="20" t="s">
        <v>1166</v>
      </c>
      <c r="E743" s="20" t="s">
        <v>2</v>
      </c>
      <c r="F743" s="20" t="s">
        <v>20</v>
      </c>
      <c r="G743" s="21">
        <v>43416</v>
      </c>
      <c r="H743" s="20" t="s">
        <v>16</v>
      </c>
      <c r="I743" s="22">
        <v>17991.75</v>
      </c>
      <c r="J743" s="20" t="s">
        <v>5</v>
      </c>
      <c r="K743" s="23">
        <v>0</v>
      </c>
      <c r="L743" s="20" t="s">
        <v>0</v>
      </c>
      <c r="M743" s="23">
        <v>0</v>
      </c>
      <c r="N743" s="20" t="s">
        <v>0</v>
      </c>
      <c r="O743" s="20" t="s">
        <v>21</v>
      </c>
      <c r="P743" s="20" t="s">
        <v>0</v>
      </c>
      <c r="Q743" s="20" t="s">
        <v>124</v>
      </c>
      <c r="R743" s="20" t="s">
        <v>125</v>
      </c>
      <c r="S743" s="20" t="s">
        <v>1167</v>
      </c>
      <c r="T743" s="20" t="s">
        <v>0</v>
      </c>
      <c r="U743" s="20" t="s">
        <v>126</v>
      </c>
      <c r="V743" s="20" t="s">
        <v>0</v>
      </c>
      <c r="W743" s="24">
        <v>42039901</v>
      </c>
      <c r="X743" s="20" t="s">
        <v>1919</v>
      </c>
      <c r="Y743" s="20" t="str">
        <f>VLOOKUP(C743,'[2]Lampiran 5-ASET'!$B$2:$C$591,2,0)</f>
        <v>BANGUNAN-BANGUNAN LAIN</v>
      </c>
    </row>
    <row r="744" spans="1:25" ht="12.75" customHeight="1" outlineLevel="3" x14ac:dyDescent="0.2">
      <c r="A744" s="19" t="s">
        <v>0</v>
      </c>
      <c r="B744" s="20" t="s">
        <v>1165</v>
      </c>
      <c r="C744" s="20" t="s">
        <v>1793</v>
      </c>
      <c r="D744" s="20" t="s">
        <v>1168</v>
      </c>
      <c r="E744" s="20" t="s">
        <v>2</v>
      </c>
      <c r="F744" s="20" t="s">
        <v>353</v>
      </c>
      <c r="G744" s="21">
        <v>43416</v>
      </c>
      <c r="H744" s="20" t="s">
        <v>16</v>
      </c>
      <c r="I744" s="22">
        <v>2000</v>
      </c>
      <c r="J744" s="20" t="s">
        <v>5</v>
      </c>
      <c r="K744" s="23">
        <v>0</v>
      </c>
      <c r="L744" s="20" t="s">
        <v>0</v>
      </c>
      <c r="M744" s="23">
        <v>0</v>
      </c>
      <c r="N744" s="20" t="s">
        <v>0</v>
      </c>
      <c r="O744" s="20" t="s">
        <v>0</v>
      </c>
      <c r="P744" s="20" t="s">
        <v>0</v>
      </c>
      <c r="Q744" s="20" t="s">
        <v>124</v>
      </c>
      <c r="R744" s="20" t="s">
        <v>125</v>
      </c>
      <c r="S744" s="20" t="s">
        <v>1169</v>
      </c>
      <c r="T744" s="20" t="s">
        <v>0</v>
      </c>
      <c r="U744" s="20" t="s">
        <v>126</v>
      </c>
      <c r="V744" s="20" t="s">
        <v>0</v>
      </c>
      <c r="W744" s="24">
        <v>42039901</v>
      </c>
      <c r="X744" s="20" t="s">
        <v>1919</v>
      </c>
      <c r="Y744" s="20" t="str">
        <f>VLOOKUP(C744,'[2]Lampiran 5-ASET'!$B$2:$C$591,2,0)</f>
        <v>BANGUNAN-BANGUNAN LAIN</v>
      </c>
    </row>
    <row r="745" spans="1:25" ht="12.75" customHeight="1" outlineLevel="3" x14ac:dyDescent="0.2">
      <c r="A745" s="19" t="s">
        <v>0</v>
      </c>
      <c r="B745" s="20" t="s">
        <v>1170</v>
      </c>
      <c r="C745" s="20" t="s">
        <v>1793</v>
      </c>
      <c r="D745" s="20" t="s">
        <v>1171</v>
      </c>
      <c r="E745" s="20" t="s">
        <v>2</v>
      </c>
      <c r="F745" s="20" t="s">
        <v>20</v>
      </c>
      <c r="G745" s="21">
        <v>43430</v>
      </c>
      <c r="H745" s="20" t="s">
        <v>16</v>
      </c>
      <c r="I745" s="22">
        <v>49305</v>
      </c>
      <c r="J745" s="20" t="s">
        <v>5</v>
      </c>
      <c r="K745" s="23">
        <v>0</v>
      </c>
      <c r="L745" s="20" t="s">
        <v>0</v>
      </c>
      <c r="M745" s="23">
        <v>0</v>
      </c>
      <c r="N745" s="20" t="s">
        <v>0</v>
      </c>
      <c r="O745" s="20" t="s">
        <v>21</v>
      </c>
      <c r="P745" s="20" t="s">
        <v>0</v>
      </c>
      <c r="Q745" s="20" t="s">
        <v>299</v>
      </c>
      <c r="R745" s="20" t="s">
        <v>173</v>
      </c>
      <c r="S745" s="20" t="s">
        <v>1172</v>
      </c>
      <c r="T745" s="20" t="s">
        <v>0</v>
      </c>
      <c r="U745" s="20" t="s">
        <v>301</v>
      </c>
      <c r="V745" s="20" t="s">
        <v>0</v>
      </c>
      <c r="W745" s="24">
        <v>41510601</v>
      </c>
      <c r="X745" s="20" t="str">
        <f>VLOOKUP(W745,'[1]senarai PTJ'!$A$7:$B$1299,2,0)</f>
        <v>PEJABAT PENDIDIKAN DAERAH PADANG TERAP</v>
      </c>
      <c r="Y745" s="20" t="str">
        <f>VLOOKUP(C745,'[2]Lampiran 5-ASET'!$B$2:$C$591,2,0)</f>
        <v>BANGUNAN-BANGUNAN LAIN</v>
      </c>
    </row>
    <row r="746" spans="1:25" ht="12.75" customHeight="1" outlineLevel="3" x14ac:dyDescent="0.2">
      <c r="A746" s="19" t="s">
        <v>0</v>
      </c>
      <c r="B746" s="20" t="s">
        <v>1173</v>
      </c>
      <c r="C746" s="20" t="s">
        <v>1793</v>
      </c>
      <c r="D746" s="20" t="s">
        <v>1174</v>
      </c>
      <c r="E746" s="20" t="s">
        <v>2</v>
      </c>
      <c r="F746" s="20" t="s">
        <v>20</v>
      </c>
      <c r="G746" s="21">
        <v>43429</v>
      </c>
      <c r="H746" s="20" t="s">
        <v>16</v>
      </c>
      <c r="I746" s="22">
        <v>15000</v>
      </c>
      <c r="J746" s="20" t="s">
        <v>5</v>
      </c>
      <c r="K746" s="23">
        <v>0</v>
      </c>
      <c r="L746" s="20" t="s">
        <v>0</v>
      </c>
      <c r="M746" s="23">
        <v>0</v>
      </c>
      <c r="N746" s="20" t="s">
        <v>0</v>
      </c>
      <c r="O746" s="20" t="s">
        <v>21</v>
      </c>
      <c r="P746" s="20" t="s">
        <v>0</v>
      </c>
      <c r="Q746" s="20" t="s">
        <v>299</v>
      </c>
      <c r="R746" s="20" t="s">
        <v>173</v>
      </c>
      <c r="S746" s="20" t="s">
        <v>1175</v>
      </c>
      <c r="T746" s="20" t="s">
        <v>0</v>
      </c>
      <c r="U746" s="20" t="s">
        <v>301</v>
      </c>
      <c r="V746" s="20" t="s">
        <v>0</v>
      </c>
      <c r="W746" s="24">
        <v>41510601</v>
      </c>
      <c r="X746" s="20" t="str">
        <f>VLOOKUP(W746,'[1]senarai PTJ'!$A$7:$B$1299,2,0)</f>
        <v>PEJABAT PENDIDIKAN DAERAH PADANG TERAP</v>
      </c>
      <c r="Y746" s="20" t="str">
        <f>VLOOKUP(C746,'[2]Lampiran 5-ASET'!$B$2:$C$591,2,0)</f>
        <v>BANGUNAN-BANGUNAN LAIN</v>
      </c>
    </row>
    <row r="747" spans="1:25" ht="12.75" customHeight="1" outlineLevel="3" x14ac:dyDescent="0.2">
      <c r="A747" s="19" t="s">
        <v>0</v>
      </c>
      <c r="B747" s="20" t="s">
        <v>1176</v>
      </c>
      <c r="C747" s="20" t="s">
        <v>1793</v>
      </c>
      <c r="D747" s="20" t="s">
        <v>1177</v>
      </c>
      <c r="E747" s="20" t="s">
        <v>2</v>
      </c>
      <c r="F747" s="20" t="s">
        <v>20</v>
      </c>
      <c r="G747" s="21">
        <v>43432</v>
      </c>
      <c r="H747" s="20" t="s">
        <v>16</v>
      </c>
      <c r="I747" s="22">
        <v>7261.14</v>
      </c>
      <c r="J747" s="20" t="s">
        <v>5</v>
      </c>
      <c r="K747" s="23">
        <v>0</v>
      </c>
      <c r="L747" s="20" t="s">
        <v>0</v>
      </c>
      <c r="M747" s="23">
        <v>0</v>
      </c>
      <c r="N747" s="20" t="s">
        <v>0</v>
      </c>
      <c r="O747" s="20" t="s">
        <v>21</v>
      </c>
      <c r="P747" s="20" t="s">
        <v>0</v>
      </c>
      <c r="Q747" s="20" t="s">
        <v>299</v>
      </c>
      <c r="R747" s="20" t="s">
        <v>173</v>
      </c>
      <c r="S747" s="20" t="s">
        <v>1178</v>
      </c>
      <c r="T747" s="20" t="s">
        <v>0</v>
      </c>
      <c r="U747" s="20" t="s">
        <v>301</v>
      </c>
      <c r="V747" s="20" t="s">
        <v>0</v>
      </c>
      <c r="W747" s="24">
        <v>41510801</v>
      </c>
      <c r="X747" s="20" t="str">
        <f>VLOOKUP(W747,'[1]senarai PTJ'!$A$7:$B$1299,2,0)</f>
        <v>PEJABAT PENDIDIKAN DAERAH BALING SIK</v>
      </c>
      <c r="Y747" s="20" t="str">
        <f>VLOOKUP(C747,'[2]Lampiran 5-ASET'!$B$2:$C$591,2,0)</f>
        <v>BANGUNAN-BANGUNAN LAIN</v>
      </c>
    </row>
    <row r="748" spans="1:25" ht="12.75" customHeight="1" outlineLevel="3" x14ac:dyDescent="0.2">
      <c r="A748" s="19" t="s">
        <v>0</v>
      </c>
      <c r="B748" s="20" t="s">
        <v>1179</v>
      </c>
      <c r="C748" s="20" t="s">
        <v>1793</v>
      </c>
      <c r="D748" s="20" t="s">
        <v>1180</v>
      </c>
      <c r="E748" s="20" t="s">
        <v>2</v>
      </c>
      <c r="F748" s="20" t="s">
        <v>20</v>
      </c>
      <c r="G748" s="21">
        <v>43608</v>
      </c>
      <c r="H748" s="20" t="s">
        <v>16</v>
      </c>
      <c r="I748" s="22">
        <v>54780</v>
      </c>
      <c r="J748" s="20" t="s">
        <v>5</v>
      </c>
      <c r="K748" s="23">
        <v>0</v>
      </c>
      <c r="L748" s="20" t="s">
        <v>0</v>
      </c>
      <c r="M748" s="23">
        <v>0</v>
      </c>
      <c r="N748" s="20" t="s">
        <v>0</v>
      </c>
      <c r="O748" s="20" t="s">
        <v>21</v>
      </c>
      <c r="P748" s="20" t="s">
        <v>0</v>
      </c>
      <c r="Q748" s="20" t="s">
        <v>172</v>
      </c>
      <c r="R748" s="20" t="s">
        <v>173</v>
      </c>
      <c r="S748" s="20" t="s">
        <v>1181</v>
      </c>
      <c r="T748" s="20" t="s">
        <v>0</v>
      </c>
      <c r="U748" s="20" t="s">
        <v>175</v>
      </c>
      <c r="V748" s="20" t="s">
        <v>0</v>
      </c>
      <c r="W748" s="24">
        <v>41510301</v>
      </c>
      <c r="X748" s="20" t="str">
        <f>VLOOKUP(W748,'[1]senarai PTJ'!$A$7:$B$1299,2,0)</f>
        <v>PEJABAT PENDIDIKAN DAERAH KUALA MUDA YAN</v>
      </c>
      <c r="Y748" s="20" t="str">
        <f>VLOOKUP(C748,'[2]Lampiran 5-ASET'!$B$2:$C$591,2,0)</f>
        <v>BANGUNAN-BANGUNAN LAIN</v>
      </c>
    </row>
    <row r="749" spans="1:25" ht="12.75" customHeight="1" outlineLevel="3" x14ac:dyDescent="0.2">
      <c r="A749" s="19" t="s">
        <v>0</v>
      </c>
      <c r="B749" s="20" t="s">
        <v>1182</v>
      </c>
      <c r="C749" s="20" t="s">
        <v>1793</v>
      </c>
      <c r="D749" s="20" t="s">
        <v>1183</v>
      </c>
      <c r="E749" s="20" t="s">
        <v>2</v>
      </c>
      <c r="F749" s="20" t="s">
        <v>20</v>
      </c>
      <c r="G749" s="21">
        <v>43600</v>
      </c>
      <c r="H749" s="20" t="s">
        <v>16</v>
      </c>
      <c r="I749" s="22">
        <v>54100</v>
      </c>
      <c r="J749" s="20" t="s">
        <v>5</v>
      </c>
      <c r="K749" s="23">
        <v>0</v>
      </c>
      <c r="L749" s="20" t="s">
        <v>0</v>
      </c>
      <c r="M749" s="23">
        <v>0</v>
      </c>
      <c r="N749" s="20" t="s">
        <v>0</v>
      </c>
      <c r="O749" s="20" t="s">
        <v>21</v>
      </c>
      <c r="P749" s="20" t="s">
        <v>0</v>
      </c>
      <c r="Q749" s="20" t="s">
        <v>124</v>
      </c>
      <c r="R749" s="20" t="s">
        <v>125</v>
      </c>
      <c r="S749" s="20" t="s">
        <v>1184</v>
      </c>
      <c r="T749" s="20" t="s">
        <v>0</v>
      </c>
      <c r="U749" s="20" t="s">
        <v>126</v>
      </c>
      <c r="V749" s="20" t="s">
        <v>0</v>
      </c>
      <c r="W749" s="24">
        <v>87030102</v>
      </c>
      <c r="X749" s="20" t="str">
        <f>VLOOKUP(W749,'[1]senarai PTJ'!$A$7:$B$1299,2,0)</f>
        <v>JKR DAERAH KUBANG PASU</v>
      </c>
      <c r="Y749" s="20" t="str">
        <f>VLOOKUP(C749,'[2]Lampiran 5-ASET'!$B$2:$C$591,2,0)</f>
        <v>BANGUNAN-BANGUNAN LAIN</v>
      </c>
    </row>
    <row r="750" spans="1:25" ht="12.75" customHeight="1" outlineLevel="3" x14ac:dyDescent="0.2">
      <c r="A750" s="19" t="s">
        <v>0</v>
      </c>
      <c r="B750" s="20" t="s">
        <v>1182</v>
      </c>
      <c r="C750" s="20" t="s">
        <v>1793</v>
      </c>
      <c r="D750" s="20" t="s">
        <v>1185</v>
      </c>
      <c r="E750" s="20" t="s">
        <v>2</v>
      </c>
      <c r="F750" s="20" t="s">
        <v>20</v>
      </c>
      <c r="G750" s="21">
        <v>43656</v>
      </c>
      <c r="H750" s="20" t="s">
        <v>16</v>
      </c>
      <c r="I750" s="22">
        <v>223723.2</v>
      </c>
      <c r="J750" s="20" t="s">
        <v>5</v>
      </c>
      <c r="K750" s="23">
        <v>0</v>
      </c>
      <c r="L750" s="20" t="s">
        <v>0</v>
      </c>
      <c r="M750" s="23">
        <v>0</v>
      </c>
      <c r="N750" s="20" t="s">
        <v>0</v>
      </c>
      <c r="O750" s="20" t="s">
        <v>21</v>
      </c>
      <c r="P750" s="20" t="s">
        <v>0</v>
      </c>
      <c r="Q750" s="20" t="s">
        <v>124</v>
      </c>
      <c r="R750" s="20" t="s">
        <v>125</v>
      </c>
      <c r="S750" s="20" t="s">
        <v>1184</v>
      </c>
      <c r="T750" s="20" t="s">
        <v>0</v>
      </c>
      <c r="U750" s="20" t="s">
        <v>126</v>
      </c>
      <c r="V750" s="20" t="s">
        <v>0</v>
      </c>
      <c r="W750" s="24">
        <v>87030102</v>
      </c>
      <c r="X750" s="20" t="str">
        <f>VLOOKUP(W750,'[1]senarai PTJ'!$A$7:$B$1299,2,0)</f>
        <v>JKR DAERAH KUBANG PASU</v>
      </c>
      <c r="Y750" s="20" t="str">
        <f>VLOOKUP(C750,'[2]Lampiran 5-ASET'!$B$2:$C$591,2,0)</f>
        <v>BANGUNAN-BANGUNAN LAIN</v>
      </c>
    </row>
    <row r="751" spans="1:25" ht="12.75" customHeight="1" outlineLevel="3" x14ac:dyDescent="0.2">
      <c r="A751" s="19" t="s">
        <v>0</v>
      </c>
      <c r="B751" s="20" t="s">
        <v>1186</v>
      </c>
      <c r="C751" s="20" t="s">
        <v>1793</v>
      </c>
      <c r="D751" s="20" t="s">
        <v>1187</v>
      </c>
      <c r="E751" s="20" t="s">
        <v>2</v>
      </c>
      <c r="F751" s="20" t="s">
        <v>20</v>
      </c>
      <c r="G751" s="21">
        <v>43611</v>
      </c>
      <c r="H751" s="20" t="s">
        <v>16</v>
      </c>
      <c r="I751" s="22">
        <v>103299</v>
      </c>
      <c r="J751" s="20" t="s">
        <v>5</v>
      </c>
      <c r="K751" s="23">
        <v>0</v>
      </c>
      <c r="L751" s="20" t="s">
        <v>0</v>
      </c>
      <c r="M751" s="23">
        <v>0</v>
      </c>
      <c r="N751" s="20" t="s">
        <v>0</v>
      </c>
      <c r="O751" s="20" t="s">
        <v>21</v>
      </c>
      <c r="P751" s="20" t="s">
        <v>0</v>
      </c>
      <c r="Q751" s="20" t="s">
        <v>124</v>
      </c>
      <c r="R751" s="20" t="s">
        <v>125</v>
      </c>
      <c r="S751" s="20" t="s">
        <v>1188</v>
      </c>
      <c r="T751" s="20" t="s">
        <v>0</v>
      </c>
      <c r="U751" s="20" t="s">
        <v>126</v>
      </c>
      <c r="V751" s="20" t="s">
        <v>0</v>
      </c>
      <c r="W751" s="24">
        <v>87030102</v>
      </c>
      <c r="X751" s="20" t="str">
        <f>VLOOKUP(W751,'[1]senarai PTJ'!$A$7:$B$1299,2,0)</f>
        <v>JKR DAERAH KUBANG PASU</v>
      </c>
      <c r="Y751" s="20" t="str">
        <f>VLOOKUP(C751,'[2]Lampiran 5-ASET'!$B$2:$C$591,2,0)</f>
        <v>BANGUNAN-BANGUNAN LAIN</v>
      </c>
    </row>
    <row r="752" spans="1:25" ht="12.75" customHeight="1" outlineLevel="3" x14ac:dyDescent="0.2">
      <c r="A752" s="19" t="s">
        <v>0</v>
      </c>
      <c r="B752" s="20" t="s">
        <v>1189</v>
      </c>
      <c r="C752" s="20" t="s">
        <v>1793</v>
      </c>
      <c r="D752" s="20" t="s">
        <v>1190</v>
      </c>
      <c r="E752" s="20" t="s">
        <v>2</v>
      </c>
      <c r="F752" s="20" t="s">
        <v>20</v>
      </c>
      <c r="G752" s="21">
        <v>43751</v>
      </c>
      <c r="H752" s="20" t="s">
        <v>16</v>
      </c>
      <c r="I752" s="22">
        <v>40000</v>
      </c>
      <c r="J752" s="20" t="s">
        <v>5</v>
      </c>
      <c r="K752" s="23">
        <v>0</v>
      </c>
      <c r="L752" s="20" t="s">
        <v>0</v>
      </c>
      <c r="M752" s="23">
        <v>0</v>
      </c>
      <c r="N752" s="20" t="s">
        <v>0</v>
      </c>
      <c r="O752" s="20" t="s">
        <v>21</v>
      </c>
      <c r="P752" s="20" t="s">
        <v>0</v>
      </c>
      <c r="Q752" s="20" t="s">
        <v>736</v>
      </c>
      <c r="R752" s="20" t="s">
        <v>125</v>
      </c>
      <c r="S752" s="20" t="s">
        <v>1191</v>
      </c>
      <c r="T752" s="20" t="s">
        <v>0</v>
      </c>
      <c r="U752" s="20" t="s">
        <v>1192</v>
      </c>
      <c r="V752" s="20" t="s">
        <v>0</v>
      </c>
      <c r="W752" s="24">
        <v>42030401</v>
      </c>
      <c r="X752" s="20" t="str">
        <f>VLOOKUP(W752,'[1]senarai PTJ'!$A$7:$B$1299,2,0)</f>
        <v>JKN KEDAH HOSP SULTAN ABDUL HALIM</v>
      </c>
      <c r="Y752" s="20" t="str">
        <f>VLOOKUP(C752,'[2]Lampiran 5-ASET'!$B$2:$C$591,2,0)</f>
        <v>BANGUNAN-BANGUNAN LAIN</v>
      </c>
    </row>
    <row r="753" spans="1:25" ht="12.75" customHeight="1" outlineLevel="3" x14ac:dyDescent="0.2">
      <c r="A753" s="19" t="s">
        <v>0</v>
      </c>
      <c r="B753" s="20" t="s">
        <v>1193</v>
      </c>
      <c r="C753" s="20" t="s">
        <v>1793</v>
      </c>
      <c r="D753" s="20" t="s">
        <v>1194</v>
      </c>
      <c r="E753" s="20" t="s">
        <v>2</v>
      </c>
      <c r="F753" s="20" t="s">
        <v>20</v>
      </c>
      <c r="G753" s="21">
        <v>43656</v>
      </c>
      <c r="H753" s="20" t="s">
        <v>16</v>
      </c>
      <c r="I753" s="22">
        <v>78020.679999999993</v>
      </c>
      <c r="J753" s="20" t="s">
        <v>5</v>
      </c>
      <c r="K753" s="23">
        <v>0</v>
      </c>
      <c r="L753" s="20" t="s">
        <v>0</v>
      </c>
      <c r="M753" s="23">
        <v>0</v>
      </c>
      <c r="N753" s="20" t="s">
        <v>0</v>
      </c>
      <c r="O753" s="20" t="s">
        <v>21</v>
      </c>
      <c r="P753" s="20" t="s">
        <v>0</v>
      </c>
      <c r="Q753" s="20" t="s">
        <v>124</v>
      </c>
      <c r="R753" s="20" t="s">
        <v>125</v>
      </c>
      <c r="S753" s="20" t="s">
        <v>1195</v>
      </c>
      <c r="T753" s="20" t="s">
        <v>0</v>
      </c>
      <c r="U753" s="20" t="s">
        <v>126</v>
      </c>
      <c r="V753" s="20" t="s">
        <v>0</v>
      </c>
      <c r="W753" s="24">
        <v>42039901</v>
      </c>
      <c r="X753" s="20" t="s">
        <v>1919</v>
      </c>
      <c r="Y753" s="20" t="str">
        <f>VLOOKUP(C753,'[2]Lampiran 5-ASET'!$B$2:$C$591,2,0)</f>
        <v>BANGUNAN-BANGUNAN LAIN</v>
      </c>
    </row>
    <row r="754" spans="1:25" ht="12.75" customHeight="1" outlineLevel="3" x14ac:dyDescent="0.2">
      <c r="A754" s="19" t="s">
        <v>0</v>
      </c>
      <c r="B754" s="20" t="s">
        <v>1193</v>
      </c>
      <c r="C754" s="20" t="s">
        <v>1793</v>
      </c>
      <c r="D754" s="20" t="s">
        <v>1196</v>
      </c>
      <c r="E754" s="20" t="s">
        <v>2</v>
      </c>
      <c r="F754" s="20" t="s">
        <v>20</v>
      </c>
      <c r="G754" s="21">
        <v>43674</v>
      </c>
      <c r="H754" s="20" t="s">
        <v>16</v>
      </c>
      <c r="I754" s="22">
        <v>63474.84</v>
      </c>
      <c r="J754" s="20" t="s">
        <v>5</v>
      </c>
      <c r="K754" s="23">
        <v>0</v>
      </c>
      <c r="L754" s="20" t="s">
        <v>0</v>
      </c>
      <c r="M754" s="23">
        <v>0</v>
      </c>
      <c r="N754" s="20" t="s">
        <v>0</v>
      </c>
      <c r="O754" s="20" t="s">
        <v>21</v>
      </c>
      <c r="P754" s="20" t="s">
        <v>0</v>
      </c>
      <c r="Q754" s="20" t="s">
        <v>124</v>
      </c>
      <c r="R754" s="20" t="s">
        <v>125</v>
      </c>
      <c r="S754" s="20" t="s">
        <v>1195</v>
      </c>
      <c r="T754" s="20" t="s">
        <v>0</v>
      </c>
      <c r="U754" s="20" t="s">
        <v>126</v>
      </c>
      <c r="V754" s="20" t="s">
        <v>0</v>
      </c>
      <c r="W754" s="24">
        <v>42039901</v>
      </c>
      <c r="X754" s="20" t="s">
        <v>1919</v>
      </c>
      <c r="Y754" s="20" t="str">
        <f>VLOOKUP(C754,'[2]Lampiran 5-ASET'!$B$2:$C$591,2,0)</f>
        <v>BANGUNAN-BANGUNAN LAIN</v>
      </c>
    </row>
    <row r="755" spans="1:25" ht="12.75" customHeight="1" outlineLevel="3" x14ac:dyDescent="0.2">
      <c r="A755" s="19" t="s">
        <v>0</v>
      </c>
      <c r="B755" s="20" t="s">
        <v>1193</v>
      </c>
      <c r="C755" s="20" t="s">
        <v>1793</v>
      </c>
      <c r="D755" s="20" t="s">
        <v>1197</v>
      </c>
      <c r="E755" s="20" t="s">
        <v>2</v>
      </c>
      <c r="F755" s="20" t="s">
        <v>20</v>
      </c>
      <c r="G755" s="21">
        <v>43711</v>
      </c>
      <c r="H755" s="20" t="s">
        <v>16</v>
      </c>
      <c r="I755" s="22">
        <v>120049.57</v>
      </c>
      <c r="J755" s="20" t="s">
        <v>5</v>
      </c>
      <c r="K755" s="23">
        <v>0</v>
      </c>
      <c r="L755" s="20" t="s">
        <v>0</v>
      </c>
      <c r="M755" s="23">
        <v>0</v>
      </c>
      <c r="N755" s="20" t="s">
        <v>0</v>
      </c>
      <c r="O755" s="20" t="s">
        <v>21</v>
      </c>
      <c r="P755" s="20" t="s">
        <v>0</v>
      </c>
      <c r="Q755" s="20" t="s">
        <v>124</v>
      </c>
      <c r="R755" s="20" t="s">
        <v>125</v>
      </c>
      <c r="S755" s="20" t="s">
        <v>1195</v>
      </c>
      <c r="T755" s="20" t="s">
        <v>0</v>
      </c>
      <c r="U755" s="20" t="s">
        <v>126</v>
      </c>
      <c r="V755" s="20" t="s">
        <v>0</v>
      </c>
      <c r="W755" s="24">
        <v>42039901</v>
      </c>
      <c r="X755" s="20" t="s">
        <v>1919</v>
      </c>
      <c r="Y755" s="20" t="str">
        <f>VLOOKUP(C755,'[2]Lampiran 5-ASET'!$B$2:$C$591,2,0)</f>
        <v>BANGUNAN-BANGUNAN LAIN</v>
      </c>
    </row>
    <row r="756" spans="1:25" ht="12.75" customHeight="1" outlineLevel="3" x14ac:dyDescent="0.2">
      <c r="A756" s="19" t="s">
        <v>0</v>
      </c>
      <c r="B756" s="20" t="s">
        <v>1193</v>
      </c>
      <c r="C756" s="20" t="s">
        <v>1793</v>
      </c>
      <c r="D756" s="20" t="s">
        <v>1198</v>
      </c>
      <c r="E756" s="20" t="s">
        <v>2</v>
      </c>
      <c r="F756" s="20" t="s">
        <v>20</v>
      </c>
      <c r="G756" s="21">
        <v>43711</v>
      </c>
      <c r="H756" s="20" t="s">
        <v>16</v>
      </c>
      <c r="I756" s="22">
        <v>29060.57</v>
      </c>
      <c r="J756" s="20" t="s">
        <v>5</v>
      </c>
      <c r="K756" s="23">
        <v>0</v>
      </c>
      <c r="L756" s="20" t="s">
        <v>0</v>
      </c>
      <c r="M756" s="23">
        <v>0</v>
      </c>
      <c r="N756" s="20" t="s">
        <v>0</v>
      </c>
      <c r="O756" s="20" t="s">
        <v>21</v>
      </c>
      <c r="P756" s="20" t="s">
        <v>0</v>
      </c>
      <c r="Q756" s="20" t="s">
        <v>124</v>
      </c>
      <c r="R756" s="20" t="s">
        <v>125</v>
      </c>
      <c r="S756" s="20" t="s">
        <v>1195</v>
      </c>
      <c r="T756" s="20" t="s">
        <v>0</v>
      </c>
      <c r="U756" s="20" t="s">
        <v>126</v>
      </c>
      <c r="V756" s="20" t="s">
        <v>0</v>
      </c>
      <c r="W756" s="24">
        <v>42039901</v>
      </c>
      <c r="X756" s="20" t="s">
        <v>1919</v>
      </c>
      <c r="Y756" s="20" t="str">
        <f>VLOOKUP(C756,'[2]Lampiran 5-ASET'!$B$2:$C$591,2,0)</f>
        <v>BANGUNAN-BANGUNAN LAIN</v>
      </c>
    </row>
    <row r="757" spans="1:25" ht="12.75" customHeight="1" outlineLevel="3" x14ac:dyDescent="0.2">
      <c r="A757" s="19" t="s">
        <v>0</v>
      </c>
      <c r="B757" s="20" t="s">
        <v>1193</v>
      </c>
      <c r="C757" s="20" t="s">
        <v>1793</v>
      </c>
      <c r="D757" s="20" t="s">
        <v>1199</v>
      </c>
      <c r="E757" s="20" t="s">
        <v>2</v>
      </c>
      <c r="F757" s="20" t="s">
        <v>20</v>
      </c>
      <c r="G757" s="21">
        <v>43711</v>
      </c>
      <c r="H757" s="20" t="s">
        <v>16</v>
      </c>
      <c r="I757" s="22">
        <v>116091.11</v>
      </c>
      <c r="J757" s="20" t="s">
        <v>5</v>
      </c>
      <c r="K757" s="23">
        <v>0</v>
      </c>
      <c r="L757" s="20" t="s">
        <v>0</v>
      </c>
      <c r="M757" s="23">
        <v>0</v>
      </c>
      <c r="N757" s="20" t="s">
        <v>0</v>
      </c>
      <c r="O757" s="20" t="s">
        <v>21</v>
      </c>
      <c r="P757" s="20" t="s">
        <v>0</v>
      </c>
      <c r="Q757" s="20" t="s">
        <v>124</v>
      </c>
      <c r="R757" s="20" t="s">
        <v>125</v>
      </c>
      <c r="S757" s="20" t="s">
        <v>1195</v>
      </c>
      <c r="T757" s="20" t="s">
        <v>0</v>
      </c>
      <c r="U757" s="20" t="s">
        <v>126</v>
      </c>
      <c r="V757" s="20" t="s">
        <v>0</v>
      </c>
      <c r="W757" s="24">
        <v>42039901</v>
      </c>
      <c r="X757" s="20" t="s">
        <v>1919</v>
      </c>
      <c r="Y757" s="20" t="str">
        <f>VLOOKUP(C757,'[2]Lampiran 5-ASET'!$B$2:$C$591,2,0)</f>
        <v>BANGUNAN-BANGUNAN LAIN</v>
      </c>
    </row>
    <row r="758" spans="1:25" ht="12.75" customHeight="1" outlineLevel="3" x14ac:dyDescent="0.2">
      <c r="A758" s="19" t="s">
        <v>0</v>
      </c>
      <c r="B758" s="20" t="s">
        <v>1200</v>
      </c>
      <c r="C758" s="20" t="s">
        <v>1793</v>
      </c>
      <c r="D758" s="20" t="s">
        <v>1201</v>
      </c>
      <c r="E758" s="20" t="s">
        <v>2</v>
      </c>
      <c r="F758" s="20" t="s">
        <v>20</v>
      </c>
      <c r="G758" s="21">
        <v>43668</v>
      </c>
      <c r="H758" s="20" t="s">
        <v>16</v>
      </c>
      <c r="I758" s="22">
        <v>68570</v>
      </c>
      <c r="J758" s="20" t="s">
        <v>5</v>
      </c>
      <c r="K758" s="23">
        <v>0</v>
      </c>
      <c r="L758" s="20" t="s">
        <v>0</v>
      </c>
      <c r="M758" s="23">
        <v>0</v>
      </c>
      <c r="N758" s="20" t="s">
        <v>0</v>
      </c>
      <c r="O758" s="20" t="s">
        <v>21</v>
      </c>
      <c r="P758" s="20" t="s">
        <v>0</v>
      </c>
      <c r="Q758" s="20" t="s">
        <v>509</v>
      </c>
      <c r="R758" s="20" t="s">
        <v>125</v>
      </c>
      <c r="S758" s="20" t="s">
        <v>1202</v>
      </c>
      <c r="T758" s="20" t="s">
        <v>0</v>
      </c>
      <c r="U758" s="20" t="s">
        <v>511</v>
      </c>
      <c r="V758" s="20" t="s">
        <v>0</v>
      </c>
      <c r="W758" s="24">
        <v>87030102</v>
      </c>
      <c r="X758" s="20" t="str">
        <f>VLOOKUP(W758,'[1]senarai PTJ'!$A$7:$B$1299,2,0)</f>
        <v>JKR DAERAH KUBANG PASU</v>
      </c>
      <c r="Y758" s="20" t="str">
        <f>VLOOKUP(C758,'[2]Lampiran 5-ASET'!$B$2:$C$591,2,0)</f>
        <v>BANGUNAN-BANGUNAN LAIN</v>
      </c>
    </row>
    <row r="759" spans="1:25" ht="12.75" customHeight="1" outlineLevel="3" x14ac:dyDescent="0.2">
      <c r="A759" s="19" t="s">
        <v>0</v>
      </c>
      <c r="B759" s="20" t="s">
        <v>1200</v>
      </c>
      <c r="C759" s="20" t="s">
        <v>1793</v>
      </c>
      <c r="D759" s="20" t="s">
        <v>1203</v>
      </c>
      <c r="E759" s="20" t="s">
        <v>2</v>
      </c>
      <c r="F759" s="20" t="s">
        <v>20</v>
      </c>
      <c r="G759" s="21">
        <v>43683</v>
      </c>
      <c r="H759" s="20" t="s">
        <v>16</v>
      </c>
      <c r="I759" s="22">
        <v>107713</v>
      </c>
      <c r="J759" s="20" t="s">
        <v>5</v>
      </c>
      <c r="K759" s="23">
        <v>0</v>
      </c>
      <c r="L759" s="20" t="s">
        <v>0</v>
      </c>
      <c r="M759" s="23">
        <v>0</v>
      </c>
      <c r="N759" s="20" t="s">
        <v>0</v>
      </c>
      <c r="O759" s="20" t="s">
        <v>21</v>
      </c>
      <c r="P759" s="20" t="s">
        <v>0</v>
      </c>
      <c r="Q759" s="20" t="s">
        <v>509</v>
      </c>
      <c r="R759" s="20" t="s">
        <v>125</v>
      </c>
      <c r="S759" s="20" t="s">
        <v>1202</v>
      </c>
      <c r="T759" s="20" t="s">
        <v>0</v>
      </c>
      <c r="U759" s="20" t="s">
        <v>511</v>
      </c>
      <c r="V759" s="20" t="s">
        <v>0</v>
      </c>
      <c r="W759" s="24">
        <v>87030102</v>
      </c>
      <c r="X759" s="20" t="str">
        <f>VLOOKUP(W759,'[1]senarai PTJ'!$A$7:$B$1299,2,0)</f>
        <v>JKR DAERAH KUBANG PASU</v>
      </c>
      <c r="Y759" s="20" t="str">
        <f>VLOOKUP(C759,'[2]Lampiran 5-ASET'!$B$2:$C$591,2,0)</f>
        <v>BANGUNAN-BANGUNAN LAIN</v>
      </c>
    </row>
    <row r="760" spans="1:25" ht="12.75" customHeight="1" outlineLevel="3" x14ac:dyDescent="0.2">
      <c r="A760" s="19" t="s">
        <v>0</v>
      </c>
      <c r="B760" s="20" t="s">
        <v>1200</v>
      </c>
      <c r="C760" s="20" t="s">
        <v>1793</v>
      </c>
      <c r="D760" s="20" t="s">
        <v>1204</v>
      </c>
      <c r="E760" s="20" t="s">
        <v>2</v>
      </c>
      <c r="F760" s="20" t="s">
        <v>20</v>
      </c>
      <c r="G760" s="21">
        <v>43684</v>
      </c>
      <c r="H760" s="20" t="s">
        <v>16</v>
      </c>
      <c r="I760" s="22">
        <v>45787</v>
      </c>
      <c r="J760" s="20" t="s">
        <v>5</v>
      </c>
      <c r="K760" s="23">
        <v>0</v>
      </c>
      <c r="L760" s="20" t="s">
        <v>0</v>
      </c>
      <c r="M760" s="23">
        <v>0</v>
      </c>
      <c r="N760" s="20" t="s">
        <v>0</v>
      </c>
      <c r="O760" s="20" t="s">
        <v>21</v>
      </c>
      <c r="P760" s="20" t="s">
        <v>0</v>
      </c>
      <c r="Q760" s="20" t="s">
        <v>509</v>
      </c>
      <c r="R760" s="20" t="s">
        <v>125</v>
      </c>
      <c r="S760" s="20" t="s">
        <v>1202</v>
      </c>
      <c r="T760" s="20" t="s">
        <v>0</v>
      </c>
      <c r="U760" s="20" t="s">
        <v>511</v>
      </c>
      <c r="V760" s="20" t="s">
        <v>0</v>
      </c>
      <c r="W760" s="24">
        <v>87030102</v>
      </c>
      <c r="X760" s="20" t="str">
        <f>VLOOKUP(W760,'[1]senarai PTJ'!$A$7:$B$1299,2,0)</f>
        <v>JKR DAERAH KUBANG PASU</v>
      </c>
      <c r="Y760" s="20" t="str">
        <f>VLOOKUP(C760,'[2]Lampiran 5-ASET'!$B$2:$C$591,2,0)</f>
        <v>BANGUNAN-BANGUNAN LAIN</v>
      </c>
    </row>
    <row r="761" spans="1:25" ht="12.75" customHeight="1" outlineLevel="3" x14ac:dyDescent="0.2">
      <c r="A761" s="19" t="s">
        <v>0</v>
      </c>
      <c r="B761" s="20" t="s">
        <v>1200</v>
      </c>
      <c r="C761" s="20" t="s">
        <v>1793</v>
      </c>
      <c r="D761" s="20" t="s">
        <v>1205</v>
      </c>
      <c r="E761" s="20" t="s">
        <v>2</v>
      </c>
      <c r="F761" s="20" t="s">
        <v>20</v>
      </c>
      <c r="G761" s="21">
        <v>43772</v>
      </c>
      <c r="H761" s="20" t="s">
        <v>16</v>
      </c>
      <c r="I761" s="22">
        <v>103600</v>
      </c>
      <c r="J761" s="20" t="s">
        <v>5</v>
      </c>
      <c r="K761" s="23">
        <v>0</v>
      </c>
      <c r="L761" s="20" t="s">
        <v>0</v>
      </c>
      <c r="M761" s="23">
        <v>0</v>
      </c>
      <c r="N761" s="20" t="s">
        <v>0</v>
      </c>
      <c r="O761" s="20" t="s">
        <v>21</v>
      </c>
      <c r="P761" s="20" t="s">
        <v>0</v>
      </c>
      <c r="Q761" s="20" t="s">
        <v>509</v>
      </c>
      <c r="R761" s="20" t="s">
        <v>125</v>
      </c>
      <c r="S761" s="20" t="s">
        <v>1202</v>
      </c>
      <c r="T761" s="20" t="s">
        <v>0</v>
      </c>
      <c r="U761" s="20" t="s">
        <v>511</v>
      </c>
      <c r="V761" s="20" t="s">
        <v>0</v>
      </c>
      <c r="W761" s="24">
        <v>87030102</v>
      </c>
      <c r="X761" s="20" t="str">
        <f>VLOOKUP(W761,'[1]senarai PTJ'!$A$7:$B$1299,2,0)</f>
        <v>JKR DAERAH KUBANG PASU</v>
      </c>
      <c r="Y761" s="20" t="str">
        <f>VLOOKUP(C761,'[2]Lampiran 5-ASET'!$B$2:$C$591,2,0)</f>
        <v>BANGUNAN-BANGUNAN LAIN</v>
      </c>
    </row>
    <row r="762" spans="1:25" ht="12.75" customHeight="1" outlineLevel="3" x14ac:dyDescent="0.2">
      <c r="A762" s="19" t="s">
        <v>0</v>
      </c>
      <c r="B762" s="20" t="s">
        <v>1200</v>
      </c>
      <c r="C762" s="20" t="s">
        <v>1793</v>
      </c>
      <c r="D762" s="20" t="s">
        <v>1206</v>
      </c>
      <c r="E762" s="20" t="s">
        <v>2</v>
      </c>
      <c r="F762" s="20" t="s">
        <v>20</v>
      </c>
      <c r="G762" s="21">
        <v>43793</v>
      </c>
      <c r="H762" s="20" t="s">
        <v>16</v>
      </c>
      <c r="I762" s="22">
        <v>74330</v>
      </c>
      <c r="J762" s="20" t="s">
        <v>5</v>
      </c>
      <c r="K762" s="23">
        <v>0</v>
      </c>
      <c r="L762" s="20" t="s">
        <v>0</v>
      </c>
      <c r="M762" s="23">
        <v>0</v>
      </c>
      <c r="N762" s="20" t="s">
        <v>0</v>
      </c>
      <c r="O762" s="20" t="s">
        <v>21</v>
      </c>
      <c r="P762" s="20" t="s">
        <v>0</v>
      </c>
      <c r="Q762" s="20" t="s">
        <v>509</v>
      </c>
      <c r="R762" s="20" t="s">
        <v>125</v>
      </c>
      <c r="S762" s="20" t="s">
        <v>1202</v>
      </c>
      <c r="T762" s="20" t="s">
        <v>0</v>
      </c>
      <c r="U762" s="20" t="s">
        <v>511</v>
      </c>
      <c r="V762" s="20" t="s">
        <v>0</v>
      </c>
      <c r="W762" s="24">
        <v>87030102</v>
      </c>
      <c r="X762" s="20" t="str">
        <f>VLOOKUP(W762,'[1]senarai PTJ'!$A$7:$B$1299,2,0)</f>
        <v>JKR DAERAH KUBANG PASU</v>
      </c>
      <c r="Y762" s="20" t="str">
        <f>VLOOKUP(C762,'[2]Lampiran 5-ASET'!$B$2:$C$591,2,0)</f>
        <v>BANGUNAN-BANGUNAN LAIN</v>
      </c>
    </row>
    <row r="763" spans="1:25" ht="12.75" customHeight="1" outlineLevel="3" x14ac:dyDescent="0.2">
      <c r="A763" s="19" t="s">
        <v>0</v>
      </c>
      <c r="B763" s="20" t="s">
        <v>1207</v>
      </c>
      <c r="C763" s="20" t="s">
        <v>1793</v>
      </c>
      <c r="D763" s="20" t="s">
        <v>1208</v>
      </c>
      <c r="E763" s="20" t="s">
        <v>2</v>
      </c>
      <c r="F763" s="20" t="s">
        <v>20</v>
      </c>
      <c r="G763" s="21">
        <v>43677</v>
      </c>
      <c r="H763" s="20" t="s">
        <v>16</v>
      </c>
      <c r="I763" s="22">
        <v>89300</v>
      </c>
      <c r="J763" s="20" t="s">
        <v>5</v>
      </c>
      <c r="K763" s="23">
        <v>0</v>
      </c>
      <c r="L763" s="20" t="s">
        <v>0</v>
      </c>
      <c r="M763" s="23">
        <v>0</v>
      </c>
      <c r="N763" s="20" t="s">
        <v>0</v>
      </c>
      <c r="O763" s="20" t="s">
        <v>21</v>
      </c>
      <c r="P763" s="20" t="s">
        <v>0</v>
      </c>
      <c r="Q763" s="20" t="s">
        <v>172</v>
      </c>
      <c r="R763" s="20" t="s">
        <v>173</v>
      </c>
      <c r="S763" s="20" t="s">
        <v>1209</v>
      </c>
      <c r="T763" s="20" t="s">
        <v>0</v>
      </c>
      <c r="U763" s="20" t="s">
        <v>175</v>
      </c>
      <c r="V763" s="20" t="s">
        <v>0</v>
      </c>
      <c r="W763" s="24">
        <v>87030102</v>
      </c>
      <c r="X763" s="20" t="str">
        <f>VLOOKUP(W763,'[1]senarai PTJ'!$A$7:$B$1299,2,0)</f>
        <v>JKR DAERAH KUBANG PASU</v>
      </c>
      <c r="Y763" s="20" t="str">
        <f>VLOOKUP(C763,'[2]Lampiran 5-ASET'!$B$2:$C$591,2,0)</f>
        <v>BANGUNAN-BANGUNAN LAIN</v>
      </c>
    </row>
    <row r="764" spans="1:25" outlineLevel="3" x14ac:dyDescent="0.2">
      <c r="A764" s="19" t="s">
        <v>0</v>
      </c>
      <c r="B764" s="20" t="s">
        <v>1210</v>
      </c>
      <c r="C764" s="20" t="s">
        <v>1793</v>
      </c>
      <c r="D764" s="20" t="s">
        <v>961</v>
      </c>
      <c r="E764" s="20" t="s">
        <v>2</v>
      </c>
      <c r="F764" s="20" t="s">
        <v>20</v>
      </c>
      <c r="G764" s="21">
        <v>43788</v>
      </c>
      <c r="H764" s="20" t="s">
        <v>16</v>
      </c>
      <c r="I764" s="22">
        <v>12000</v>
      </c>
      <c r="J764" s="20" t="s">
        <v>5</v>
      </c>
      <c r="K764" s="23">
        <v>0</v>
      </c>
      <c r="L764" s="20" t="s">
        <v>0</v>
      </c>
      <c r="M764" s="23">
        <v>0</v>
      </c>
      <c r="N764" s="20" t="s">
        <v>0</v>
      </c>
      <c r="O764" s="20" t="s">
        <v>21</v>
      </c>
      <c r="P764" s="20" t="s">
        <v>0</v>
      </c>
      <c r="Q764" s="20" t="s">
        <v>131</v>
      </c>
      <c r="R764" s="20" t="s">
        <v>102</v>
      </c>
      <c r="S764" s="20" t="s">
        <v>962</v>
      </c>
      <c r="T764" s="20" t="s">
        <v>0</v>
      </c>
      <c r="U764" s="20" t="s">
        <v>133</v>
      </c>
      <c r="V764" s="20" t="s">
        <v>0</v>
      </c>
      <c r="W764" s="24">
        <v>30402101</v>
      </c>
      <c r="X764" s="20" t="str">
        <f>VLOOKUP(W764,'[1]senarai PTJ'!$A$7:$B$1299,2,0)</f>
        <v>PENGURUSAN TANAH TELOK CHENGAI</v>
      </c>
      <c r="Y764" s="20" t="str">
        <f>VLOOKUP(C764,'[2]Lampiran 5-ASET'!$B$2:$C$591,2,0)</f>
        <v>BANGUNAN-BANGUNAN LAIN</v>
      </c>
    </row>
    <row r="765" spans="1:25" ht="12.75" customHeight="1" outlineLevel="3" x14ac:dyDescent="0.2">
      <c r="A765" s="19" t="s">
        <v>0</v>
      </c>
      <c r="B765" s="20" t="s">
        <v>1211</v>
      </c>
      <c r="C765" s="20" t="s">
        <v>1793</v>
      </c>
      <c r="D765" s="20" t="s">
        <v>1212</v>
      </c>
      <c r="E765" s="20" t="s">
        <v>2</v>
      </c>
      <c r="F765" s="20" t="s">
        <v>20</v>
      </c>
      <c r="G765" s="21">
        <v>43793</v>
      </c>
      <c r="H765" s="20" t="s">
        <v>16</v>
      </c>
      <c r="I765" s="22">
        <v>48980</v>
      </c>
      <c r="J765" s="20" t="s">
        <v>5</v>
      </c>
      <c r="K765" s="23">
        <v>0</v>
      </c>
      <c r="L765" s="20" t="s">
        <v>0</v>
      </c>
      <c r="M765" s="23">
        <v>0</v>
      </c>
      <c r="N765" s="20" t="s">
        <v>0</v>
      </c>
      <c r="O765" s="20" t="s">
        <v>21</v>
      </c>
      <c r="P765" s="20" t="s">
        <v>0</v>
      </c>
      <c r="Q765" s="20" t="s">
        <v>1213</v>
      </c>
      <c r="R765" s="20" t="s">
        <v>1214</v>
      </c>
      <c r="S765" s="20" t="s">
        <v>1215</v>
      </c>
      <c r="T765" s="20" t="s">
        <v>0</v>
      </c>
      <c r="U765" s="20" t="s">
        <v>1216</v>
      </c>
      <c r="V765" s="20" t="s">
        <v>0</v>
      </c>
      <c r="W765" s="24">
        <v>87030102</v>
      </c>
      <c r="X765" s="20" t="str">
        <f>VLOOKUP(W765,'[1]senarai PTJ'!$A$7:$B$1299,2,0)</f>
        <v>JKR DAERAH KUBANG PASU</v>
      </c>
      <c r="Y765" s="20" t="str">
        <f>VLOOKUP(C765,'[2]Lampiran 5-ASET'!$B$2:$C$591,2,0)</f>
        <v>BANGUNAN-BANGUNAN LAIN</v>
      </c>
    </row>
    <row r="766" spans="1:25" ht="12.75" customHeight="1" outlineLevel="3" x14ac:dyDescent="0.2">
      <c r="A766" s="19" t="s">
        <v>0</v>
      </c>
      <c r="B766" s="20" t="s">
        <v>1218</v>
      </c>
      <c r="C766" s="20" t="s">
        <v>1792</v>
      </c>
      <c r="D766" s="20" t="s">
        <v>1219</v>
      </c>
      <c r="E766" s="20" t="s">
        <v>2</v>
      </c>
      <c r="F766" s="20" t="s">
        <v>15</v>
      </c>
      <c r="G766" s="21">
        <v>43216</v>
      </c>
      <c r="H766" s="20" t="s">
        <v>16</v>
      </c>
      <c r="I766" s="22">
        <v>2101600</v>
      </c>
      <c r="J766" s="20" t="s">
        <v>5</v>
      </c>
      <c r="K766" s="23">
        <v>0</v>
      </c>
      <c r="L766" s="20" t="s">
        <v>0</v>
      </c>
      <c r="M766" s="23">
        <v>0</v>
      </c>
      <c r="N766" s="20" t="s">
        <v>0</v>
      </c>
      <c r="O766" s="20" t="s">
        <v>0</v>
      </c>
      <c r="P766" s="20" t="s">
        <v>0</v>
      </c>
      <c r="Q766" s="20" t="s">
        <v>1220</v>
      </c>
      <c r="R766" s="20" t="s">
        <v>1221</v>
      </c>
      <c r="S766" s="20" t="s">
        <v>0</v>
      </c>
      <c r="T766" s="20" t="s">
        <v>0</v>
      </c>
      <c r="U766" s="20" t="s">
        <v>1220</v>
      </c>
      <c r="V766" s="20" t="s">
        <v>0</v>
      </c>
      <c r="W766" s="24">
        <v>87030101</v>
      </c>
      <c r="X766" s="20" t="str">
        <f>VLOOKUP(W766,'[1]senarai PTJ'!$A$7:$B$1299,2,0)</f>
        <v>PENGARAH JKR KEDAH</v>
      </c>
      <c r="Y766" s="20" t="str">
        <f>VLOOKUP(C766,'[2]Lampiran 5-ASET'!$B$2:$C$591,2,0)</f>
        <v>INFRASTRUKTUR JALANRAYA</v>
      </c>
    </row>
    <row r="767" spans="1:25" ht="12.75" customHeight="1" outlineLevel="3" x14ac:dyDescent="0.2">
      <c r="A767" s="19" t="s">
        <v>0</v>
      </c>
      <c r="B767" s="20" t="s">
        <v>1218</v>
      </c>
      <c r="C767" s="20" t="s">
        <v>1792</v>
      </c>
      <c r="D767" s="20" t="s">
        <v>1222</v>
      </c>
      <c r="E767" s="20" t="s">
        <v>2</v>
      </c>
      <c r="F767" s="20" t="s">
        <v>15</v>
      </c>
      <c r="G767" s="21">
        <v>43473</v>
      </c>
      <c r="H767" s="20" t="s">
        <v>108</v>
      </c>
      <c r="I767" s="22">
        <v>-11497577.9</v>
      </c>
      <c r="J767" s="20" t="s">
        <v>5</v>
      </c>
      <c r="K767" s="23">
        <v>0</v>
      </c>
      <c r="L767" s="20" t="s">
        <v>0</v>
      </c>
      <c r="M767" s="23">
        <v>0</v>
      </c>
      <c r="N767" s="20" t="s">
        <v>0</v>
      </c>
      <c r="O767" s="20" t="s">
        <v>0</v>
      </c>
      <c r="P767" s="20" t="s">
        <v>0</v>
      </c>
      <c r="Q767" s="20" t="s">
        <v>1220</v>
      </c>
      <c r="R767" s="20" t="s">
        <v>1221</v>
      </c>
      <c r="S767" s="20" t="s">
        <v>0</v>
      </c>
      <c r="T767" s="20" t="s">
        <v>0</v>
      </c>
      <c r="U767" s="20" t="s">
        <v>1220</v>
      </c>
      <c r="V767" s="20" t="s">
        <v>0</v>
      </c>
      <c r="W767" s="24">
        <v>87030101</v>
      </c>
      <c r="X767" s="20" t="str">
        <f>VLOOKUP(W767,'[1]senarai PTJ'!$A$7:$B$1299,2,0)</f>
        <v>PENGARAH JKR KEDAH</v>
      </c>
      <c r="Y767" s="20" t="str">
        <f>VLOOKUP(C767,'[2]Lampiran 5-ASET'!$B$2:$C$591,2,0)</f>
        <v>INFRASTRUKTUR JALANRAYA</v>
      </c>
    </row>
    <row r="768" spans="1:25" ht="12.75" customHeight="1" outlineLevel="3" x14ac:dyDescent="0.2">
      <c r="A768" s="19" t="s">
        <v>0</v>
      </c>
      <c r="B768" s="20" t="s">
        <v>1218</v>
      </c>
      <c r="C768" s="20" t="s">
        <v>1792</v>
      </c>
      <c r="D768" s="20" t="s">
        <v>1223</v>
      </c>
      <c r="E768" s="20" t="s">
        <v>2</v>
      </c>
      <c r="F768" s="20" t="s">
        <v>20</v>
      </c>
      <c r="G768" s="21">
        <v>43212</v>
      </c>
      <c r="H768" s="20" t="s">
        <v>16</v>
      </c>
      <c r="I768" s="22">
        <v>486013.94</v>
      </c>
      <c r="J768" s="20" t="s">
        <v>5</v>
      </c>
      <c r="K768" s="23">
        <v>0</v>
      </c>
      <c r="L768" s="20" t="s">
        <v>0</v>
      </c>
      <c r="M768" s="23">
        <v>0</v>
      </c>
      <c r="N768" s="20" t="s">
        <v>0</v>
      </c>
      <c r="O768" s="20" t="s">
        <v>21</v>
      </c>
      <c r="P768" s="20" t="s">
        <v>0</v>
      </c>
      <c r="Q768" s="20" t="s">
        <v>1220</v>
      </c>
      <c r="R768" s="20" t="s">
        <v>1221</v>
      </c>
      <c r="S768" s="20" t="s">
        <v>1224</v>
      </c>
      <c r="T768" s="20" t="s">
        <v>0</v>
      </c>
      <c r="U768" s="20" t="s">
        <v>1220</v>
      </c>
      <c r="V768" s="20" t="s">
        <v>0</v>
      </c>
      <c r="W768" s="24">
        <v>87030101</v>
      </c>
      <c r="X768" s="20" t="str">
        <f>VLOOKUP(W768,'[1]senarai PTJ'!$A$7:$B$1299,2,0)</f>
        <v>PENGARAH JKR KEDAH</v>
      </c>
      <c r="Y768" s="20" t="str">
        <f>VLOOKUP(C768,'[2]Lampiran 5-ASET'!$B$2:$C$591,2,0)</f>
        <v>INFRASTRUKTUR JALANRAYA</v>
      </c>
    </row>
    <row r="769" spans="1:25" ht="12.75" customHeight="1" outlineLevel="3" x14ac:dyDescent="0.2">
      <c r="A769" s="19" t="s">
        <v>0</v>
      </c>
      <c r="B769" s="20" t="s">
        <v>1218</v>
      </c>
      <c r="C769" s="20" t="s">
        <v>1792</v>
      </c>
      <c r="D769" s="20" t="s">
        <v>1225</v>
      </c>
      <c r="E769" s="20" t="s">
        <v>2</v>
      </c>
      <c r="F769" s="20" t="s">
        <v>20</v>
      </c>
      <c r="G769" s="21">
        <v>43213</v>
      </c>
      <c r="H769" s="20" t="s">
        <v>16</v>
      </c>
      <c r="I769" s="22">
        <v>654704.56000000006</v>
      </c>
      <c r="J769" s="20" t="s">
        <v>5</v>
      </c>
      <c r="K769" s="23">
        <v>0</v>
      </c>
      <c r="L769" s="20" t="s">
        <v>0</v>
      </c>
      <c r="M769" s="23">
        <v>0</v>
      </c>
      <c r="N769" s="20" t="s">
        <v>0</v>
      </c>
      <c r="O769" s="20" t="s">
        <v>21</v>
      </c>
      <c r="P769" s="20" t="s">
        <v>0</v>
      </c>
      <c r="Q769" s="20" t="s">
        <v>1220</v>
      </c>
      <c r="R769" s="20" t="s">
        <v>1221</v>
      </c>
      <c r="S769" s="20" t="s">
        <v>1224</v>
      </c>
      <c r="T769" s="20" t="s">
        <v>0</v>
      </c>
      <c r="U769" s="20" t="s">
        <v>1220</v>
      </c>
      <c r="V769" s="20" t="s">
        <v>0</v>
      </c>
      <c r="W769" s="24">
        <v>87030101</v>
      </c>
      <c r="X769" s="20" t="str">
        <f>VLOOKUP(W769,'[1]senarai PTJ'!$A$7:$B$1299,2,0)</f>
        <v>PENGARAH JKR KEDAH</v>
      </c>
      <c r="Y769" s="20" t="str">
        <f>VLOOKUP(C769,'[2]Lampiran 5-ASET'!$B$2:$C$591,2,0)</f>
        <v>INFRASTRUKTUR JALANRAYA</v>
      </c>
    </row>
    <row r="770" spans="1:25" ht="12.75" customHeight="1" outlineLevel="3" x14ac:dyDescent="0.2">
      <c r="A770" s="19" t="s">
        <v>0</v>
      </c>
      <c r="B770" s="20" t="s">
        <v>1218</v>
      </c>
      <c r="C770" s="20" t="s">
        <v>1792</v>
      </c>
      <c r="D770" s="20" t="s">
        <v>1226</v>
      </c>
      <c r="E770" s="20" t="s">
        <v>2</v>
      </c>
      <c r="F770" s="20" t="s">
        <v>20</v>
      </c>
      <c r="G770" s="21">
        <v>43213</v>
      </c>
      <c r="H770" s="20" t="s">
        <v>16</v>
      </c>
      <c r="I770" s="22">
        <v>108438.8</v>
      </c>
      <c r="J770" s="20" t="s">
        <v>5</v>
      </c>
      <c r="K770" s="23">
        <v>0</v>
      </c>
      <c r="L770" s="20" t="s">
        <v>0</v>
      </c>
      <c r="M770" s="23">
        <v>0</v>
      </c>
      <c r="N770" s="20" t="s">
        <v>0</v>
      </c>
      <c r="O770" s="20" t="s">
        <v>21</v>
      </c>
      <c r="P770" s="20" t="s">
        <v>0</v>
      </c>
      <c r="Q770" s="20" t="s">
        <v>1220</v>
      </c>
      <c r="R770" s="20" t="s">
        <v>1221</v>
      </c>
      <c r="S770" s="20" t="s">
        <v>1224</v>
      </c>
      <c r="T770" s="20" t="s">
        <v>0</v>
      </c>
      <c r="U770" s="20" t="s">
        <v>1220</v>
      </c>
      <c r="V770" s="20" t="s">
        <v>0</v>
      </c>
      <c r="W770" s="24">
        <v>87030101</v>
      </c>
      <c r="X770" s="20" t="str">
        <f>VLOOKUP(W770,'[1]senarai PTJ'!$A$7:$B$1299,2,0)</f>
        <v>PENGARAH JKR KEDAH</v>
      </c>
      <c r="Y770" s="20" t="str">
        <f>VLOOKUP(C770,'[2]Lampiran 5-ASET'!$B$2:$C$591,2,0)</f>
        <v>INFRASTRUKTUR JALANRAYA</v>
      </c>
    </row>
    <row r="771" spans="1:25" ht="12.75" customHeight="1" outlineLevel="3" x14ac:dyDescent="0.2">
      <c r="A771" s="19" t="s">
        <v>0</v>
      </c>
      <c r="B771" s="20" t="s">
        <v>1218</v>
      </c>
      <c r="C771" s="20" t="s">
        <v>1792</v>
      </c>
      <c r="D771" s="20" t="s">
        <v>1227</v>
      </c>
      <c r="E771" s="20" t="s">
        <v>2</v>
      </c>
      <c r="F771" s="20" t="s">
        <v>20</v>
      </c>
      <c r="G771" s="21">
        <v>43213</v>
      </c>
      <c r="H771" s="20" t="s">
        <v>16</v>
      </c>
      <c r="I771" s="22">
        <v>3094.08</v>
      </c>
      <c r="J771" s="20" t="s">
        <v>5</v>
      </c>
      <c r="K771" s="23">
        <v>0</v>
      </c>
      <c r="L771" s="20" t="s">
        <v>0</v>
      </c>
      <c r="M771" s="23">
        <v>0</v>
      </c>
      <c r="N771" s="20" t="s">
        <v>0</v>
      </c>
      <c r="O771" s="20" t="s">
        <v>21</v>
      </c>
      <c r="P771" s="20" t="s">
        <v>0</v>
      </c>
      <c r="Q771" s="20" t="s">
        <v>1220</v>
      </c>
      <c r="R771" s="20" t="s">
        <v>1221</v>
      </c>
      <c r="S771" s="20" t="s">
        <v>1224</v>
      </c>
      <c r="T771" s="20" t="s">
        <v>0</v>
      </c>
      <c r="U771" s="20" t="s">
        <v>1220</v>
      </c>
      <c r="V771" s="20" t="s">
        <v>0</v>
      </c>
      <c r="W771" s="24">
        <v>87030101</v>
      </c>
      <c r="X771" s="20" t="str">
        <f>VLOOKUP(W771,'[1]senarai PTJ'!$A$7:$B$1299,2,0)</f>
        <v>PENGARAH JKR KEDAH</v>
      </c>
      <c r="Y771" s="20" t="str">
        <f>VLOOKUP(C771,'[2]Lampiran 5-ASET'!$B$2:$C$591,2,0)</f>
        <v>INFRASTRUKTUR JALANRAYA</v>
      </c>
    </row>
    <row r="772" spans="1:25" ht="12.75" customHeight="1" outlineLevel="3" x14ac:dyDescent="0.2">
      <c r="A772" s="19" t="s">
        <v>0</v>
      </c>
      <c r="B772" s="20" t="s">
        <v>1218</v>
      </c>
      <c r="C772" s="20" t="s">
        <v>1792</v>
      </c>
      <c r="D772" s="20" t="s">
        <v>1228</v>
      </c>
      <c r="E772" s="20" t="s">
        <v>2</v>
      </c>
      <c r="F772" s="20" t="s">
        <v>20</v>
      </c>
      <c r="G772" s="21">
        <v>43258</v>
      </c>
      <c r="H772" s="20" t="s">
        <v>16</v>
      </c>
      <c r="I772" s="22">
        <v>3900434.11</v>
      </c>
      <c r="J772" s="20" t="s">
        <v>5</v>
      </c>
      <c r="K772" s="23">
        <v>0</v>
      </c>
      <c r="L772" s="20" t="s">
        <v>0</v>
      </c>
      <c r="M772" s="23">
        <v>0</v>
      </c>
      <c r="N772" s="20" t="s">
        <v>0</v>
      </c>
      <c r="O772" s="20" t="s">
        <v>21</v>
      </c>
      <c r="P772" s="20" t="s">
        <v>0</v>
      </c>
      <c r="Q772" s="20" t="s">
        <v>1220</v>
      </c>
      <c r="R772" s="20" t="s">
        <v>1221</v>
      </c>
      <c r="S772" s="20" t="s">
        <v>1224</v>
      </c>
      <c r="T772" s="20" t="s">
        <v>0</v>
      </c>
      <c r="U772" s="20" t="s">
        <v>1220</v>
      </c>
      <c r="V772" s="20" t="s">
        <v>0</v>
      </c>
      <c r="W772" s="24">
        <v>87030101</v>
      </c>
      <c r="X772" s="20" t="str">
        <f>VLOOKUP(W772,'[1]senarai PTJ'!$A$7:$B$1299,2,0)</f>
        <v>PENGARAH JKR KEDAH</v>
      </c>
      <c r="Y772" s="20" t="str">
        <f>VLOOKUP(C772,'[2]Lampiran 5-ASET'!$B$2:$C$591,2,0)</f>
        <v>INFRASTRUKTUR JALANRAYA</v>
      </c>
    </row>
    <row r="773" spans="1:25" ht="12.75" customHeight="1" outlineLevel="3" x14ac:dyDescent="0.2">
      <c r="A773" s="19" t="s">
        <v>0</v>
      </c>
      <c r="B773" s="20" t="s">
        <v>1218</v>
      </c>
      <c r="C773" s="20" t="s">
        <v>1792</v>
      </c>
      <c r="D773" s="20" t="s">
        <v>1229</v>
      </c>
      <c r="E773" s="20" t="s">
        <v>2</v>
      </c>
      <c r="F773" s="20" t="s">
        <v>20</v>
      </c>
      <c r="G773" s="21">
        <v>43261</v>
      </c>
      <c r="H773" s="20" t="s">
        <v>16</v>
      </c>
      <c r="I773" s="22">
        <v>1309771.7</v>
      </c>
      <c r="J773" s="20" t="s">
        <v>5</v>
      </c>
      <c r="K773" s="23">
        <v>0</v>
      </c>
      <c r="L773" s="20" t="s">
        <v>0</v>
      </c>
      <c r="M773" s="23">
        <v>0</v>
      </c>
      <c r="N773" s="20" t="s">
        <v>0</v>
      </c>
      <c r="O773" s="20" t="s">
        <v>21</v>
      </c>
      <c r="P773" s="20" t="s">
        <v>0</v>
      </c>
      <c r="Q773" s="20" t="s">
        <v>1220</v>
      </c>
      <c r="R773" s="20" t="s">
        <v>1221</v>
      </c>
      <c r="S773" s="20" t="s">
        <v>1224</v>
      </c>
      <c r="T773" s="20" t="s">
        <v>0</v>
      </c>
      <c r="U773" s="20" t="s">
        <v>1220</v>
      </c>
      <c r="V773" s="20" t="s">
        <v>0</v>
      </c>
      <c r="W773" s="24">
        <v>87030101</v>
      </c>
      <c r="X773" s="20" t="str">
        <f>VLOOKUP(W773,'[1]senarai PTJ'!$A$7:$B$1299,2,0)</f>
        <v>PENGARAH JKR KEDAH</v>
      </c>
      <c r="Y773" s="20" t="str">
        <f>VLOOKUP(C773,'[2]Lampiran 5-ASET'!$B$2:$C$591,2,0)</f>
        <v>INFRASTRUKTUR JALANRAYA</v>
      </c>
    </row>
    <row r="774" spans="1:25" ht="12.75" customHeight="1" outlineLevel="3" x14ac:dyDescent="0.2">
      <c r="A774" s="19" t="s">
        <v>0</v>
      </c>
      <c r="B774" s="20" t="s">
        <v>1218</v>
      </c>
      <c r="C774" s="20" t="s">
        <v>1792</v>
      </c>
      <c r="D774" s="20" t="s">
        <v>1230</v>
      </c>
      <c r="E774" s="20" t="s">
        <v>2</v>
      </c>
      <c r="F774" s="20" t="s">
        <v>20</v>
      </c>
      <c r="G774" s="21">
        <v>43261</v>
      </c>
      <c r="H774" s="20" t="s">
        <v>16</v>
      </c>
      <c r="I774" s="22">
        <v>237916.19</v>
      </c>
      <c r="J774" s="20" t="s">
        <v>5</v>
      </c>
      <c r="K774" s="23">
        <v>0</v>
      </c>
      <c r="L774" s="20" t="s">
        <v>0</v>
      </c>
      <c r="M774" s="23">
        <v>0</v>
      </c>
      <c r="N774" s="20" t="s">
        <v>0</v>
      </c>
      <c r="O774" s="20" t="s">
        <v>21</v>
      </c>
      <c r="P774" s="20" t="s">
        <v>0</v>
      </c>
      <c r="Q774" s="20" t="s">
        <v>1220</v>
      </c>
      <c r="R774" s="20" t="s">
        <v>1221</v>
      </c>
      <c r="S774" s="20" t="s">
        <v>1224</v>
      </c>
      <c r="T774" s="20" t="s">
        <v>0</v>
      </c>
      <c r="U774" s="20" t="s">
        <v>1220</v>
      </c>
      <c r="V774" s="20" t="s">
        <v>0</v>
      </c>
      <c r="W774" s="24">
        <v>87030101</v>
      </c>
      <c r="X774" s="20" t="str">
        <f>VLOOKUP(W774,'[1]senarai PTJ'!$A$7:$B$1299,2,0)</f>
        <v>PENGARAH JKR KEDAH</v>
      </c>
      <c r="Y774" s="20" t="str">
        <f>VLOOKUP(C774,'[2]Lampiran 5-ASET'!$B$2:$C$591,2,0)</f>
        <v>INFRASTRUKTUR JALANRAYA</v>
      </c>
    </row>
    <row r="775" spans="1:25" ht="12.75" customHeight="1" outlineLevel="3" x14ac:dyDescent="0.2">
      <c r="A775" s="19" t="s">
        <v>0</v>
      </c>
      <c r="B775" s="20" t="s">
        <v>1218</v>
      </c>
      <c r="C775" s="20" t="s">
        <v>1792</v>
      </c>
      <c r="D775" s="20" t="s">
        <v>1231</v>
      </c>
      <c r="E775" s="20" t="s">
        <v>2</v>
      </c>
      <c r="F775" s="20" t="s">
        <v>20</v>
      </c>
      <c r="G775" s="21">
        <v>43263</v>
      </c>
      <c r="H775" s="20" t="s">
        <v>16</v>
      </c>
      <c r="I775" s="22">
        <v>92035</v>
      </c>
      <c r="J775" s="20" t="s">
        <v>5</v>
      </c>
      <c r="K775" s="23">
        <v>0</v>
      </c>
      <c r="L775" s="20" t="s">
        <v>0</v>
      </c>
      <c r="M775" s="23">
        <v>0</v>
      </c>
      <c r="N775" s="20" t="s">
        <v>0</v>
      </c>
      <c r="O775" s="20" t="s">
        <v>21</v>
      </c>
      <c r="P775" s="20" t="s">
        <v>0</v>
      </c>
      <c r="Q775" s="20" t="s">
        <v>1220</v>
      </c>
      <c r="R775" s="20" t="s">
        <v>1221</v>
      </c>
      <c r="S775" s="20" t="s">
        <v>1224</v>
      </c>
      <c r="T775" s="20" t="s">
        <v>0</v>
      </c>
      <c r="U775" s="20" t="s">
        <v>1220</v>
      </c>
      <c r="V775" s="20" t="s">
        <v>0</v>
      </c>
      <c r="W775" s="24">
        <v>87030101</v>
      </c>
      <c r="X775" s="20" t="str">
        <f>VLOOKUP(W775,'[1]senarai PTJ'!$A$7:$B$1299,2,0)</f>
        <v>PENGARAH JKR KEDAH</v>
      </c>
      <c r="Y775" s="20" t="str">
        <f>VLOOKUP(C775,'[2]Lampiran 5-ASET'!$B$2:$C$591,2,0)</f>
        <v>INFRASTRUKTUR JALANRAYA</v>
      </c>
    </row>
    <row r="776" spans="1:25" ht="12.75" customHeight="1" outlineLevel="3" x14ac:dyDescent="0.2">
      <c r="A776" s="19" t="s">
        <v>0</v>
      </c>
      <c r="B776" s="20" t="s">
        <v>1218</v>
      </c>
      <c r="C776" s="20" t="s">
        <v>1792</v>
      </c>
      <c r="D776" s="20" t="s">
        <v>1232</v>
      </c>
      <c r="E776" s="20" t="s">
        <v>2</v>
      </c>
      <c r="F776" s="20" t="s">
        <v>20</v>
      </c>
      <c r="G776" s="21">
        <v>43271</v>
      </c>
      <c r="H776" s="20" t="s">
        <v>16</v>
      </c>
      <c r="I776" s="22">
        <v>48243</v>
      </c>
      <c r="J776" s="20" t="s">
        <v>5</v>
      </c>
      <c r="K776" s="23">
        <v>0</v>
      </c>
      <c r="L776" s="20" t="s">
        <v>0</v>
      </c>
      <c r="M776" s="23">
        <v>0</v>
      </c>
      <c r="N776" s="20" t="s">
        <v>0</v>
      </c>
      <c r="O776" s="20" t="s">
        <v>21</v>
      </c>
      <c r="P776" s="20" t="s">
        <v>0</v>
      </c>
      <c r="Q776" s="20" t="s">
        <v>1220</v>
      </c>
      <c r="R776" s="20" t="s">
        <v>1221</v>
      </c>
      <c r="S776" s="20" t="s">
        <v>1224</v>
      </c>
      <c r="T776" s="20" t="s">
        <v>0</v>
      </c>
      <c r="U776" s="20" t="s">
        <v>1220</v>
      </c>
      <c r="V776" s="20" t="s">
        <v>0</v>
      </c>
      <c r="W776" s="24">
        <v>87030101</v>
      </c>
      <c r="X776" s="20" t="str">
        <f>VLOOKUP(W776,'[1]senarai PTJ'!$A$7:$B$1299,2,0)</f>
        <v>PENGARAH JKR KEDAH</v>
      </c>
      <c r="Y776" s="20" t="str">
        <f>VLOOKUP(C776,'[2]Lampiran 5-ASET'!$B$2:$C$591,2,0)</f>
        <v>INFRASTRUKTUR JALANRAYA</v>
      </c>
    </row>
    <row r="777" spans="1:25" ht="12.75" customHeight="1" outlineLevel="3" x14ac:dyDescent="0.2">
      <c r="A777" s="19" t="s">
        <v>0</v>
      </c>
      <c r="B777" s="20" t="s">
        <v>1218</v>
      </c>
      <c r="C777" s="20" t="s">
        <v>1792</v>
      </c>
      <c r="D777" s="20" t="s">
        <v>1233</v>
      </c>
      <c r="E777" s="20" t="s">
        <v>2</v>
      </c>
      <c r="F777" s="20" t="s">
        <v>20</v>
      </c>
      <c r="G777" s="21">
        <v>43311</v>
      </c>
      <c r="H777" s="20" t="s">
        <v>16</v>
      </c>
      <c r="I777" s="22">
        <v>98900</v>
      </c>
      <c r="J777" s="20" t="s">
        <v>5</v>
      </c>
      <c r="K777" s="23">
        <v>0</v>
      </c>
      <c r="L777" s="20" t="s">
        <v>0</v>
      </c>
      <c r="M777" s="23">
        <v>0</v>
      </c>
      <c r="N777" s="20" t="s">
        <v>0</v>
      </c>
      <c r="O777" s="20" t="s">
        <v>21</v>
      </c>
      <c r="P777" s="20" t="s">
        <v>0</v>
      </c>
      <c r="Q777" s="20" t="s">
        <v>1220</v>
      </c>
      <c r="R777" s="20" t="s">
        <v>1221</v>
      </c>
      <c r="S777" s="20" t="s">
        <v>1224</v>
      </c>
      <c r="T777" s="20" t="s">
        <v>0</v>
      </c>
      <c r="U777" s="20" t="s">
        <v>1220</v>
      </c>
      <c r="V777" s="20" t="s">
        <v>0</v>
      </c>
      <c r="W777" s="24">
        <v>87030101</v>
      </c>
      <c r="X777" s="20" t="str">
        <f>VLOOKUP(W777,'[1]senarai PTJ'!$A$7:$B$1299,2,0)</f>
        <v>PENGARAH JKR KEDAH</v>
      </c>
      <c r="Y777" s="20" t="str">
        <f>VLOOKUP(C777,'[2]Lampiran 5-ASET'!$B$2:$C$591,2,0)</f>
        <v>INFRASTRUKTUR JALANRAYA</v>
      </c>
    </row>
    <row r="778" spans="1:25" ht="12.75" customHeight="1" outlineLevel="3" x14ac:dyDescent="0.2">
      <c r="A778" s="19" t="s">
        <v>0</v>
      </c>
      <c r="B778" s="20" t="s">
        <v>1218</v>
      </c>
      <c r="C778" s="20" t="s">
        <v>1792</v>
      </c>
      <c r="D778" s="20" t="s">
        <v>1234</v>
      </c>
      <c r="E778" s="20" t="s">
        <v>2</v>
      </c>
      <c r="F778" s="20" t="s">
        <v>20</v>
      </c>
      <c r="G778" s="21">
        <v>43311</v>
      </c>
      <c r="H778" s="20" t="s">
        <v>16</v>
      </c>
      <c r="I778" s="22">
        <v>121291.56</v>
      </c>
      <c r="J778" s="20" t="s">
        <v>5</v>
      </c>
      <c r="K778" s="23">
        <v>0</v>
      </c>
      <c r="L778" s="20" t="s">
        <v>0</v>
      </c>
      <c r="M778" s="23">
        <v>0</v>
      </c>
      <c r="N778" s="20" t="s">
        <v>0</v>
      </c>
      <c r="O778" s="20" t="s">
        <v>21</v>
      </c>
      <c r="P778" s="20" t="s">
        <v>0</v>
      </c>
      <c r="Q778" s="20" t="s">
        <v>1220</v>
      </c>
      <c r="R778" s="20" t="s">
        <v>1221</v>
      </c>
      <c r="S778" s="20" t="s">
        <v>1224</v>
      </c>
      <c r="T778" s="20" t="s">
        <v>0</v>
      </c>
      <c r="U778" s="20" t="s">
        <v>1220</v>
      </c>
      <c r="V778" s="20" t="s">
        <v>0</v>
      </c>
      <c r="W778" s="24">
        <v>87030101</v>
      </c>
      <c r="X778" s="20" t="str">
        <f>VLOOKUP(W778,'[1]senarai PTJ'!$A$7:$B$1299,2,0)</f>
        <v>PENGARAH JKR KEDAH</v>
      </c>
      <c r="Y778" s="20" t="str">
        <f>VLOOKUP(C778,'[2]Lampiran 5-ASET'!$B$2:$C$591,2,0)</f>
        <v>INFRASTRUKTUR JALANRAYA</v>
      </c>
    </row>
    <row r="779" spans="1:25" ht="12.75" customHeight="1" outlineLevel="3" x14ac:dyDescent="0.2">
      <c r="A779" s="19" t="s">
        <v>0</v>
      </c>
      <c r="B779" s="20" t="s">
        <v>1218</v>
      </c>
      <c r="C779" s="20" t="s">
        <v>1792</v>
      </c>
      <c r="D779" s="20" t="s">
        <v>1235</v>
      </c>
      <c r="E779" s="20" t="s">
        <v>2</v>
      </c>
      <c r="F779" s="20" t="s">
        <v>20</v>
      </c>
      <c r="G779" s="21">
        <v>43347</v>
      </c>
      <c r="H779" s="20" t="s">
        <v>16</v>
      </c>
      <c r="I779" s="22">
        <v>267092.08</v>
      </c>
      <c r="J779" s="20" t="s">
        <v>5</v>
      </c>
      <c r="K779" s="23">
        <v>0</v>
      </c>
      <c r="L779" s="20" t="s">
        <v>0</v>
      </c>
      <c r="M779" s="23">
        <v>0</v>
      </c>
      <c r="N779" s="20" t="s">
        <v>0</v>
      </c>
      <c r="O779" s="20" t="s">
        <v>21</v>
      </c>
      <c r="P779" s="20" t="s">
        <v>0</v>
      </c>
      <c r="Q779" s="20" t="s">
        <v>1220</v>
      </c>
      <c r="R779" s="20" t="s">
        <v>1221</v>
      </c>
      <c r="S779" s="20" t="s">
        <v>1224</v>
      </c>
      <c r="T779" s="20" t="s">
        <v>0</v>
      </c>
      <c r="U779" s="20" t="s">
        <v>1220</v>
      </c>
      <c r="V779" s="20" t="s">
        <v>0</v>
      </c>
      <c r="W779" s="24">
        <v>87030101</v>
      </c>
      <c r="X779" s="20" t="str">
        <f>VLOOKUP(W779,'[1]senarai PTJ'!$A$7:$B$1299,2,0)</f>
        <v>PENGARAH JKR KEDAH</v>
      </c>
      <c r="Y779" s="20" t="str">
        <f>VLOOKUP(C779,'[2]Lampiran 5-ASET'!$B$2:$C$591,2,0)</f>
        <v>INFRASTRUKTUR JALANRAYA</v>
      </c>
    </row>
    <row r="780" spans="1:25" ht="12.75" customHeight="1" outlineLevel="3" x14ac:dyDescent="0.2">
      <c r="A780" s="19" t="s">
        <v>0</v>
      </c>
      <c r="B780" s="20" t="s">
        <v>1218</v>
      </c>
      <c r="C780" s="20" t="s">
        <v>1792</v>
      </c>
      <c r="D780" s="20" t="s">
        <v>1236</v>
      </c>
      <c r="E780" s="20" t="s">
        <v>2</v>
      </c>
      <c r="F780" s="20" t="s">
        <v>20</v>
      </c>
      <c r="G780" s="21">
        <v>43347</v>
      </c>
      <c r="H780" s="20" t="s">
        <v>16</v>
      </c>
      <c r="I780" s="22">
        <v>956112.92</v>
      </c>
      <c r="J780" s="20" t="s">
        <v>5</v>
      </c>
      <c r="K780" s="23">
        <v>0</v>
      </c>
      <c r="L780" s="20" t="s">
        <v>0</v>
      </c>
      <c r="M780" s="23">
        <v>0</v>
      </c>
      <c r="N780" s="20" t="s">
        <v>0</v>
      </c>
      <c r="O780" s="20" t="s">
        <v>21</v>
      </c>
      <c r="P780" s="20" t="s">
        <v>0</v>
      </c>
      <c r="Q780" s="20" t="s">
        <v>1220</v>
      </c>
      <c r="R780" s="20" t="s">
        <v>1221</v>
      </c>
      <c r="S780" s="20" t="s">
        <v>1224</v>
      </c>
      <c r="T780" s="20" t="s">
        <v>0</v>
      </c>
      <c r="U780" s="20" t="s">
        <v>1220</v>
      </c>
      <c r="V780" s="20" t="s">
        <v>0</v>
      </c>
      <c r="W780" s="24">
        <v>87030101</v>
      </c>
      <c r="X780" s="20" t="str">
        <f>VLOOKUP(W780,'[1]senarai PTJ'!$A$7:$B$1299,2,0)</f>
        <v>PENGARAH JKR KEDAH</v>
      </c>
      <c r="Y780" s="20" t="str">
        <f>VLOOKUP(C780,'[2]Lampiran 5-ASET'!$B$2:$C$591,2,0)</f>
        <v>INFRASTRUKTUR JALANRAYA</v>
      </c>
    </row>
    <row r="781" spans="1:25" ht="12.75" customHeight="1" outlineLevel="3" x14ac:dyDescent="0.2">
      <c r="A781" s="19" t="s">
        <v>0</v>
      </c>
      <c r="B781" s="20" t="s">
        <v>1218</v>
      </c>
      <c r="C781" s="20" t="s">
        <v>1792</v>
      </c>
      <c r="D781" s="20" t="s">
        <v>1237</v>
      </c>
      <c r="E781" s="20" t="s">
        <v>2</v>
      </c>
      <c r="F781" s="20" t="s">
        <v>20</v>
      </c>
      <c r="G781" s="21">
        <v>43347</v>
      </c>
      <c r="H781" s="20" t="s">
        <v>16</v>
      </c>
      <c r="I781" s="22">
        <v>376795</v>
      </c>
      <c r="J781" s="20" t="s">
        <v>5</v>
      </c>
      <c r="K781" s="23">
        <v>0</v>
      </c>
      <c r="L781" s="20" t="s">
        <v>0</v>
      </c>
      <c r="M781" s="23">
        <v>0</v>
      </c>
      <c r="N781" s="20" t="s">
        <v>0</v>
      </c>
      <c r="O781" s="20" t="s">
        <v>21</v>
      </c>
      <c r="P781" s="20" t="s">
        <v>0</v>
      </c>
      <c r="Q781" s="20" t="s">
        <v>1220</v>
      </c>
      <c r="R781" s="20" t="s">
        <v>1221</v>
      </c>
      <c r="S781" s="20" t="s">
        <v>1224</v>
      </c>
      <c r="T781" s="20" t="s">
        <v>0</v>
      </c>
      <c r="U781" s="20" t="s">
        <v>1220</v>
      </c>
      <c r="V781" s="20" t="s">
        <v>0</v>
      </c>
      <c r="W781" s="24">
        <v>87030101</v>
      </c>
      <c r="X781" s="20" t="str">
        <f>VLOOKUP(W781,'[1]senarai PTJ'!$A$7:$B$1299,2,0)</f>
        <v>PENGARAH JKR KEDAH</v>
      </c>
      <c r="Y781" s="20" t="str">
        <f>VLOOKUP(C781,'[2]Lampiran 5-ASET'!$B$2:$C$591,2,0)</f>
        <v>INFRASTRUKTUR JALANRAYA</v>
      </c>
    </row>
    <row r="782" spans="1:25" ht="12.75" customHeight="1" outlineLevel="3" x14ac:dyDescent="0.2">
      <c r="A782" s="19" t="s">
        <v>0</v>
      </c>
      <c r="B782" s="20" t="s">
        <v>1218</v>
      </c>
      <c r="C782" s="20" t="s">
        <v>1792</v>
      </c>
      <c r="D782" s="20" t="s">
        <v>1238</v>
      </c>
      <c r="E782" s="20" t="s">
        <v>2</v>
      </c>
      <c r="F782" s="20" t="s">
        <v>20</v>
      </c>
      <c r="G782" s="21">
        <v>43415</v>
      </c>
      <c r="H782" s="20" t="s">
        <v>16</v>
      </c>
      <c r="I782" s="22">
        <v>419620.5</v>
      </c>
      <c r="J782" s="20" t="s">
        <v>5</v>
      </c>
      <c r="K782" s="23">
        <v>0</v>
      </c>
      <c r="L782" s="20" t="s">
        <v>0</v>
      </c>
      <c r="M782" s="23">
        <v>0</v>
      </c>
      <c r="N782" s="20" t="s">
        <v>0</v>
      </c>
      <c r="O782" s="20" t="s">
        <v>21</v>
      </c>
      <c r="P782" s="20" t="s">
        <v>0</v>
      </c>
      <c r="Q782" s="20" t="s">
        <v>1220</v>
      </c>
      <c r="R782" s="20" t="s">
        <v>1221</v>
      </c>
      <c r="S782" s="20" t="s">
        <v>1224</v>
      </c>
      <c r="T782" s="20" t="s">
        <v>0</v>
      </c>
      <c r="U782" s="20" t="s">
        <v>1220</v>
      </c>
      <c r="V782" s="20" t="s">
        <v>0</v>
      </c>
      <c r="W782" s="24">
        <v>87030101</v>
      </c>
      <c r="X782" s="20" t="str">
        <f>VLOOKUP(W782,'[1]senarai PTJ'!$A$7:$B$1299,2,0)</f>
        <v>PENGARAH JKR KEDAH</v>
      </c>
      <c r="Y782" s="20" t="str">
        <f>VLOOKUP(C782,'[2]Lampiran 5-ASET'!$B$2:$C$591,2,0)</f>
        <v>INFRASTRUKTUR JALANRAYA</v>
      </c>
    </row>
    <row r="783" spans="1:25" ht="12.75" customHeight="1" outlineLevel="3" x14ac:dyDescent="0.2">
      <c r="A783" s="19" t="s">
        <v>0</v>
      </c>
      <c r="B783" s="20" t="s">
        <v>1218</v>
      </c>
      <c r="C783" s="20" t="s">
        <v>1792</v>
      </c>
      <c r="D783" s="20" t="s">
        <v>1239</v>
      </c>
      <c r="E783" s="20" t="s">
        <v>2</v>
      </c>
      <c r="F783" s="20" t="s">
        <v>20</v>
      </c>
      <c r="G783" s="21">
        <v>43415</v>
      </c>
      <c r="H783" s="20" t="s">
        <v>16</v>
      </c>
      <c r="I783" s="22">
        <v>9710</v>
      </c>
      <c r="J783" s="20" t="s">
        <v>5</v>
      </c>
      <c r="K783" s="23">
        <v>0</v>
      </c>
      <c r="L783" s="20" t="s">
        <v>0</v>
      </c>
      <c r="M783" s="23">
        <v>0</v>
      </c>
      <c r="N783" s="20" t="s">
        <v>0</v>
      </c>
      <c r="O783" s="20" t="s">
        <v>21</v>
      </c>
      <c r="P783" s="20" t="s">
        <v>0</v>
      </c>
      <c r="Q783" s="20" t="s">
        <v>1220</v>
      </c>
      <c r="R783" s="20" t="s">
        <v>1221</v>
      </c>
      <c r="S783" s="20" t="s">
        <v>1224</v>
      </c>
      <c r="T783" s="20" t="s">
        <v>0</v>
      </c>
      <c r="U783" s="20" t="s">
        <v>1220</v>
      </c>
      <c r="V783" s="20" t="s">
        <v>0</v>
      </c>
      <c r="W783" s="24">
        <v>87030101</v>
      </c>
      <c r="X783" s="20" t="str">
        <f>VLOOKUP(W783,'[1]senarai PTJ'!$A$7:$B$1299,2,0)</f>
        <v>PENGARAH JKR KEDAH</v>
      </c>
      <c r="Y783" s="20" t="str">
        <f>VLOOKUP(C783,'[2]Lampiran 5-ASET'!$B$2:$C$591,2,0)</f>
        <v>INFRASTRUKTUR JALANRAYA</v>
      </c>
    </row>
    <row r="784" spans="1:25" ht="12.75" customHeight="1" outlineLevel="3" x14ac:dyDescent="0.2">
      <c r="A784" s="19" t="s">
        <v>0</v>
      </c>
      <c r="B784" s="20" t="s">
        <v>1218</v>
      </c>
      <c r="C784" s="20" t="s">
        <v>1792</v>
      </c>
      <c r="D784" s="20" t="s">
        <v>1240</v>
      </c>
      <c r="E784" s="20" t="s">
        <v>2</v>
      </c>
      <c r="F784" s="20" t="s">
        <v>20</v>
      </c>
      <c r="G784" s="21">
        <v>43415</v>
      </c>
      <c r="H784" s="20" t="s">
        <v>16</v>
      </c>
      <c r="I784" s="22">
        <v>42779.5</v>
      </c>
      <c r="J784" s="20" t="s">
        <v>5</v>
      </c>
      <c r="K784" s="23">
        <v>0</v>
      </c>
      <c r="L784" s="20" t="s">
        <v>0</v>
      </c>
      <c r="M784" s="23">
        <v>0</v>
      </c>
      <c r="N784" s="20" t="s">
        <v>0</v>
      </c>
      <c r="O784" s="20" t="s">
        <v>21</v>
      </c>
      <c r="P784" s="20" t="s">
        <v>0</v>
      </c>
      <c r="Q784" s="20" t="s">
        <v>1220</v>
      </c>
      <c r="R784" s="20" t="s">
        <v>1221</v>
      </c>
      <c r="S784" s="20" t="s">
        <v>1224</v>
      </c>
      <c r="T784" s="20" t="s">
        <v>0</v>
      </c>
      <c r="U784" s="20" t="s">
        <v>1220</v>
      </c>
      <c r="V784" s="20" t="s">
        <v>0</v>
      </c>
      <c r="W784" s="24">
        <v>87030101</v>
      </c>
      <c r="X784" s="20" t="str">
        <f>VLOOKUP(W784,'[1]senarai PTJ'!$A$7:$B$1299,2,0)</f>
        <v>PENGARAH JKR KEDAH</v>
      </c>
      <c r="Y784" s="20" t="str">
        <f>VLOOKUP(C784,'[2]Lampiran 5-ASET'!$B$2:$C$591,2,0)</f>
        <v>INFRASTRUKTUR JALANRAYA</v>
      </c>
    </row>
    <row r="785" spans="1:25" ht="12.75" customHeight="1" outlineLevel="3" x14ac:dyDescent="0.2">
      <c r="A785" s="19" t="s">
        <v>0</v>
      </c>
      <c r="B785" s="20" t="s">
        <v>1218</v>
      </c>
      <c r="C785" s="20" t="s">
        <v>1792</v>
      </c>
      <c r="D785" s="20" t="s">
        <v>1241</v>
      </c>
      <c r="E785" s="20" t="s">
        <v>2</v>
      </c>
      <c r="F785" s="20" t="s">
        <v>20</v>
      </c>
      <c r="G785" s="21">
        <v>43417</v>
      </c>
      <c r="H785" s="20" t="s">
        <v>16</v>
      </c>
      <c r="I785" s="22">
        <v>263024.96000000002</v>
      </c>
      <c r="J785" s="20" t="s">
        <v>5</v>
      </c>
      <c r="K785" s="23">
        <v>0</v>
      </c>
      <c r="L785" s="20" t="s">
        <v>0</v>
      </c>
      <c r="M785" s="23">
        <v>0</v>
      </c>
      <c r="N785" s="20" t="s">
        <v>0</v>
      </c>
      <c r="O785" s="20" t="s">
        <v>21</v>
      </c>
      <c r="P785" s="20" t="s">
        <v>0</v>
      </c>
      <c r="Q785" s="20" t="s">
        <v>1220</v>
      </c>
      <c r="R785" s="20" t="s">
        <v>1221</v>
      </c>
      <c r="S785" s="20" t="s">
        <v>1224</v>
      </c>
      <c r="T785" s="20" t="s">
        <v>0</v>
      </c>
      <c r="U785" s="20" t="s">
        <v>1220</v>
      </c>
      <c r="V785" s="20" t="s">
        <v>0</v>
      </c>
      <c r="W785" s="24">
        <v>87030101</v>
      </c>
      <c r="X785" s="20" t="str">
        <f>VLOOKUP(W785,'[1]senarai PTJ'!$A$7:$B$1299,2,0)</f>
        <v>PENGARAH JKR KEDAH</v>
      </c>
      <c r="Y785" s="20" t="str">
        <f>VLOOKUP(C785,'[2]Lampiran 5-ASET'!$B$2:$C$591,2,0)</f>
        <v>INFRASTRUKTUR JALANRAYA</v>
      </c>
    </row>
    <row r="786" spans="1:25" ht="12.75" customHeight="1" outlineLevel="3" x14ac:dyDescent="0.2">
      <c r="A786" s="19" t="s">
        <v>0</v>
      </c>
      <c r="B786" s="20" t="s">
        <v>1242</v>
      </c>
      <c r="C786" s="20" t="s">
        <v>1792</v>
      </c>
      <c r="D786" s="20" t="s">
        <v>1243</v>
      </c>
      <c r="E786" s="20" t="s">
        <v>2</v>
      </c>
      <c r="F786" s="20" t="s">
        <v>15</v>
      </c>
      <c r="G786" s="21">
        <v>43215</v>
      </c>
      <c r="H786" s="20" t="s">
        <v>16</v>
      </c>
      <c r="I786" s="22">
        <v>88380.67</v>
      </c>
      <c r="J786" s="20" t="s">
        <v>5</v>
      </c>
      <c r="K786" s="23">
        <v>0</v>
      </c>
      <c r="L786" s="20" t="s">
        <v>0</v>
      </c>
      <c r="M786" s="23">
        <v>0</v>
      </c>
      <c r="N786" s="20" t="s">
        <v>0</v>
      </c>
      <c r="O786" s="20" t="s">
        <v>0</v>
      </c>
      <c r="P786" s="20" t="s">
        <v>0</v>
      </c>
      <c r="Q786" s="20" t="s">
        <v>681</v>
      </c>
      <c r="R786" s="20" t="s">
        <v>532</v>
      </c>
      <c r="S786" s="20" t="s">
        <v>0</v>
      </c>
      <c r="T786" s="20" t="s">
        <v>0</v>
      </c>
      <c r="U786" s="20" t="s">
        <v>681</v>
      </c>
      <c r="V786" s="20" t="s">
        <v>0</v>
      </c>
      <c r="W786" s="24">
        <v>87030101</v>
      </c>
      <c r="X786" s="20" t="str">
        <f>VLOOKUP(W786,'[1]senarai PTJ'!$A$7:$B$1299,2,0)</f>
        <v>PENGARAH JKR KEDAH</v>
      </c>
      <c r="Y786" s="20" t="str">
        <f>VLOOKUP(C786,'[2]Lampiran 5-ASET'!$B$2:$C$591,2,0)</f>
        <v>INFRASTRUKTUR JALANRAYA</v>
      </c>
    </row>
    <row r="787" spans="1:25" ht="12.75" customHeight="1" outlineLevel="3" x14ac:dyDescent="0.2">
      <c r="A787" s="19" t="s">
        <v>0</v>
      </c>
      <c r="B787" s="20" t="s">
        <v>1242</v>
      </c>
      <c r="C787" s="20" t="s">
        <v>1792</v>
      </c>
      <c r="D787" s="20" t="s">
        <v>1244</v>
      </c>
      <c r="E787" s="20" t="s">
        <v>2</v>
      </c>
      <c r="F787" s="20" t="s">
        <v>15</v>
      </c>
      <c r="G787" s="21">
        <v>43740</v>
      </c>
      <c r="H787" s="20" t="s">
        <v>108</v>
      </c>
      <c r="I787" s="22">
        <v>-258300</v>
      </c>
      <c r="J787" s="20" t="s">
        <v>5</v>
      </c>
      <c r="K787" s="23">
        <v>0</v>
      </c>
      <c r="L787" s="20" t="s">
        <v>0</v>
      </c>
      <c r="M787" s="23">
        <v>0</v>
      </c>
      <c r="N787" s="20" t="s">
        <v>0</v>
      </c>
      <c r="O787" s="20" t="s">
        <v>0</v>
      </c>
      <c r="P787" s="20" t="s">
        <v>0</v>
      </c>
      <c r="Q787" s="20" t="s">
        <v>681</v>
      </c>
      <c r="R787" s="20" t="s">
        <v>532</v>
      </c>
      <c r="S787" s="20" t="s">
        <v>0</v>
      </c>
      <c r="T787" s="20" t="s">
        <v>0</v>
      </c>
      <c r="U787" s="20" t="s">
        <v>681</v>
      </c>
      <c r="V787" s="20" t="s">
        <v>0</v>
      </c>
      <c r="W787" s="24">
        <v>87030101</v>
      </c>
      <c r="X787" s="20" t="str">
        <f>VLOOKUP(W787,'[1]senarai PTJ'!$A$7:$B$1299,2,0)</f>
        <v>PENGARAH JKR KEDAH</v>
      </c>
      <c r="Y787" s="20" t="str">
        <f>VLOOKUP(C787,'[2]Lampiran 5-ASET'!$B$2:$C$591,2,0)</f>
        <v>INFRASTRUKTUR JALANRAYA</v>
      </c>
    </row>
    <row r="788" spans="1:25" ht="12.75" customHeight="1" outlineLevel="3" x14ac:dyDescent="0.2">
      <c r="A788" s="19" t="s">
        <v>0</v>
      </c>
      <c r="B788" s="20" t="s">
        <v>1242</v>
      </c>
      <c r="C788" s="20" t="s">
        <v>1792</v>
      </c>
      <c r="D788" s="20" t="s">
        <v>1245</v>
      </c>
      <c r="E788" s="20" t="s">
        <v>2</v>
      </c>
      <c r="F788" s="20" t="s">
        <v>15</v>
      </c>
      <c r="G788" s="21">
        <v>43740</v>
      </c>
      <c r="H788" s="20" t="s">
        <v>108</v>
      </c>
      <c r="I788" s="22">
        <v>-977100</v>
      </c>
      <c r="J788" s="20" t="s">
        <v>5</v>
      </c>
      <c r="K788" s="23">
        <v>0</v>
      </c>
      <c r="L788" s="20" t="s">
        <v>0</v>
      </c>
      <c r="M788" s="23">
        <v>0</v>
      </c>
      <c r="N788" s="20" t="s">
        <v>0</v>
      </c>
      <c r="O788" s="20" t="s">
        <v>0</v>
      </c>
      <c r="P788" s="20" t="s">
        <v>0</v>
      </c>
      <c r="Q788" s="20" t="s">
        <v>681</v>
      </c>
      <c r="R788" s="20" t="s">
        <v>532</v>
      </c>
      <c r="S788" s="20" t="s">
        <v>0</v>
      </c>
      <c r="T788" s="20" t="s">
        <v>0</v>
      </c>
      <c r="U788" s="20" t="s">
        <v>681</v>
      </c>
      <c r="V788" s="20" t="s">
        <v>0</v>
      </c>
      <c r="W788" s="24">
        <v>87030101</v>
      </c>
      <c r="X788" s="20" t="str">
        <f>VLOOKUP(W788,'[1]senarai PTJ'!$A$7:$B$1299,2,0)</f>
        <v>PENGARAH JKR KEDAH</v>
      </c>
      <c r="Y788" s="20" t="str">
        <f>VLOOKUP(C788,'[2]Lampiran 5-ASET'!$B$2:$C$591,2,0)</f>
        <v>INFRASTRUKTUR JALANRAYA</v>
      </c>
    </row>
    <row r="789" spans="1:25" ht="12.75" customHeight="1" outlineLevel="3" x14ac:dyDescent="0.2">
      <c r="A789" s="19" t="s">
        <v>0</v>
      </c>
      <c r="B789" s="20" t="s">
        <v>1242</v>
      </c>
      <c r="C789" s="20" t="s">
        <v>1792</v>
      </c>
      <c r="D789" s="20" t="s">
        <v>1246</v>
      </c>
      <c r="E789" s="20" t="s">
        <v>2</v>
      </c>
      <c r="F789" s="20" t="s">
        <v>15</v>
      </c>
      <c r="G789" s="21">
        <v>43740</v>
      </c>
      <c r="H789" s="20" t="s">
        <v>108</v>
      </c>
      <c r="I789" s="22">
        <v>-18371</v>
      </c>
      <c r="J789" s="20" t="s">
        <v>5</v>
      </c>
      <c r="K789" s="23">
        <v>0</v>
      </c>
      <c r="L789" s="20" t="s">
        <v>0</v>
      </c>
      <c r="M789" s="23">
        <v>0</v>
      </c>
      <c r="N789" s="20" t="s">
        <v>0</v>
      </c>
      <c r="O789" s="20" t="s">
        <v>0</v>
      </c>
      <c r="P789" s="20" t="s">
        <v>0</v>
      </c>
      <c r="Q789" s="20" t="s">
        <v>681</v>
      </c>
      <c r="R789" s="20" t="s">
        <v>532</v>
      </c>
      <c r="S789" s="20" t="s">
        <v>0</v>
      </c>
      <c r="T789" s="20" t="s">
        <v>0</v>
      </c>
      <c r="U789" s="20" t="s">
        <v>681</v>
      </c>
      <c r="V789" s="20" t="s">
        <v>0</v>
      </c>
      <c r="W789" s="24">
        <v>87030101</v>
      </c>
      <c r="X789" s="20" t="str">
        <f>VLOOKUP(W789,'[1]senarai PTJ'!$A$7:$B$1299,2,0)</f>
        <v>PENGARAH JKR KEDAH</v>
      </c>
      <c r="Y789" s="20" t="str">
        <f>VLOOKUP(C789,'[2]Lampiran 5-ASET'!$B$2:$C$591,2,0)</f>
        <v>INFRASTRUKTUR JALANRAYA</v>
      </c>
    </row>
    <row r="790" spans="1:25" ht="12.75" customHeight="1" outlineLevel="3" x14ac:dyDescent="0.2">
      <c r="A790" s="19" t="s">
        <v>0</v>
      </c>
      <c r="B790" s="20" t="s">
        <v>1242</v>
      </c>
      <c r="C790" s="20" t="s">
        <v>1792</v>
      </c>
      <c r="D790" s="20" t="s">
        <v>1247</v>
      </c>
      <c r="E790" s="20" t="s">
        <v>2</v>
      </c>
      <c r="F790" s="20" t="s">
        <v>15</v>
      </c>
      <c r="G790" s="21">
        <v>43741</v>
      </c>
      <c r="H790" s="20" t="s">
        <v>108</v>
      </c>
      <c r="I790" s="22">
        <v>-408240</v>
      </c>
      <c r="J790" s="20" t="s">
        <v>5</v>
      </c>
      <c r="K790" s="23">
        <v>0</v>
      </c>
      <c r="L790" s="20" t="s">
        <v>0</v>
      </c>
      <c r="M790" s="23">
        <v>0</v>
      </c>
      <c r="N790" s="20" t="s">
        <v>0</v>
      </c>
      <c r="O790" s="20" t="s">
        <v>0</v>
      </c>
      <c r="P790" s="20" t="s">
        <v>0</v>
      </c>
      <c r="Q790" s="20" t="s">
        <v>681</v>
      </c>
      <c r="R790" s="20" t="s">
        <v>532</v>
      </c>
      <c r="S790" s="20" t="s">
        <v>0</v>
      </c>
      <c r="T790" s="20" t="s">
        <v>0</v>
      </c>
      <c r="U790" s="20" t="s">
        <v>681</v>
      </c>
      <c r="V790" s="20" t="s">
        <v>0</v>
      </c>
      <c r="W790" s="24">
        <v>87030101</v>
      </c>
      <c r="X790" s="20" t="str">
        <f>VLOOKUP(W790,'[1]senarai PTJ'!$A$7:$B$1299,2,0)</f>
        <v>PENGARAH JKR KEDAH</v>
      </c>
      <c r="Y790" s="20" t="str">
        <f>VLOOKUP(C790,'[2]Lampiran 5-ASET'!$B$2:$C$591,2,0)</f>
        <v>INFRASTRUKTUR JALANRAYA</v>
      </c>
    </row>
    <row r="791" spans="1:25" ht="12.75" customHeight="1" outlineLevel="3" x14ac:dyDescent="0.2">
      <c r="A791" s="19" t="s">
        <v>0</v>
      </c>
      <c r="B791" s="20" t="s">
        <v>1242</v>
      </c>
      <c r="C791" s="20" t="s">
        <v>1792</v>
      </c>
      <c r="D791" s="20" t="s">
        <v>1248</v>
      </c>
      <c r="E791" s="20" t="s">
        <v>2</v>
      </c>
      <c r="F791" s="20" t="s">
        <v>15</v>
      </c>
      <c r="G791" s="21">
        <v>43741</v>
      </c>
      <c r="H791" s="20" t="s">
        <v>108</v>
      </c>
      <c r="I791" s="22">
        <v>-292100</v>
      </c>
      <c r="J791" s="20" t="s">
        <v>5</v>
      </c>
      <c r="K791" s="23">
        <v>0</v>
      </c>
      <c r="L791" s="20" t="s">
        <v>0</v>
      </c>
      <c r="M791" s="23">
        <v>0</v>
      </c>
      <c r="N791" s="20" t="s">
        <v>0</v>
      </c>
      <c r="O791" s="20" t="s">
        <v>0</v>
      </c>
      <c r="P791" s="20" t="s">
        <v>0</v>
      </c>
      <c r="Q791" s="20" t="s">
        <v>681</v>
      </c>
      <c r="R791" s="20" t="s">
        <v>532</v>
      </c>
      <c r="S791" s="20" t="s">
        <v>0</v>
      </c>
      <c r="T791" s="20" t="s">
        <v>0</v>
      </c>
      <c r="U791" s="20" t="s">
        <v>681</v>
      </c>
      <c r="V791" s="20" t="s">
        <v>0</v>
      </c>
      <c r="W791" s="24">
        <v>87030101</v>
      </c>
      <c r="X791" s="20" t="str">
        <f>VLOOKUP(W791,'[1]senarai PTJ'!$A$7:$B$1299,2,0)</f>
        <v>PENGARAH JKR KEDAH</v>
      </c>
      <c r="Y791" s="20" t="str">
        <f>VLOOKUP(C791,'[2]Lampiran 5-ASET'!$B$2:$C$591,2,0)</f>
        <v>INFRASTRUKTUR JALANRAYA</v>
      </c>
    </row>
    <row r="792" spans="1:25" ht="12.75" customHeight="1" outlineLevel="3" x14ac:dyDescent="0.2">
      <c r="A792" s="19" t="s">
        <v>0</v>
      </c>
      <c r="B792" s="20" t="s">
        <v>1242</v>
      </c>
      <c r="C792" s="20" t="s">
        <v>1792</v>
      </c>
      <c r="D792" s="20" t="s">
        <v>1249</v>
      </c>
      <c r="E792" s="20" t="s">
        <v>2</v>
      </c>
      <c r="F792" s="20" t="s">
        <v>15</v>
      </c>
      <c r="G792" s="21">
        <v>43741</v>
      </c>
      <c r="H792" s="20" t="s">
        <v>108</v>
      </c>
      <c r="I792" s="22">
        <v>-855900</v>
      </c>
      <c r="J792" s="20" t="s">
        <v>5</v>
      </c>
      <c r="K792" s="23">
        <v>0</v>
      </c>
      <c r="L792" s="20" t="s">
        <v>0</v>
      </c>
      <c r="M792" s="23">
        <v>0</v>
      </c>
      <c r="N792" s="20" t="s">
        <v>0</v>
      </c>
      <c r="O792" s="20" t="s">
        <v>0</v>
      </c>
      <c r="P792" s="20" t="s">
        <v>0</v>
      </c>
      <c r="Q792" s="20" t="s">
        <v>681</v>
      </c>
      <c r="R792" s="20" t="s">
        <v>532</v>
      </c>
      <c r="S792" s="20" t="s">
        <v>0</v>
      </c>
      <c r="T792" s="20" t="s">
        <v>0</v>
      </c>
      <c r="U792" s="20" t="s">
        <v>681</v>
      </c>
      <c r="V792" s="20" t="s">
        <v>0</v>
      </c>
      <c r="W792" s="24">
        <v>87030101</v>
      </c>
      <c r="X792" s="20" t="str">
        <f>VLOOKUP(W792,'[1]senarai PTJ'!$A$7:$B$1299,2,0)</f>
        <v>PENGARAH JKR KEDAH</v>
      </c>
      <c r="Y792" s="20" t="str">
        <f>VLOOKUP(C792,'[2]Lampiran 5-ASET'!$B$2:$C$591,2,0)</f>
        <v>INFRASTRUKTUR JALANRAYA</v>
      </c>
    </row>
    <row r="793" spans="1:25" ht="12.75" customHeight="1" outlineLevel="3" x14ac:dyDescent="0.2">
      <c r="A793" s="19" t="s">
        <v>0</v>
      </c>
      <c r="B793" s="20" t="s">
        <v>1242</v>
      </c>
      <c r="C793" s="20" t="s">
        <v>1792</v>
      </c>
      <c r="D793" s="20" t="s">
        <v>1250</v>
      </c>
      <c r="E793" s="20" t="s">
        <v>2</v>
      </c>
      <c r="F793" s="20" t="s">
        <v>15</v>
      </c>
      <c r="G793" s="21">
        <v>43745</v>
      </c>
      <c r="H793" s="20" t="s">
        <v>108</v>
      </c>
      <c r="I793" s="22">
        <v>-3500</v>
      </c>
      <c r="J793" s="20" t="s">
        <v>5</v>
      </c>
      <c r="K793" s="23">
        <v>0</v>
      </c>
      <c r="L793" s="20" t="s">
        <v>0</v>
      </c>
      <c r="M793" s="23">
        <v>0</v>
      </c>
      <c r="N793" s="20" t="s">
        <v>0</v>
      </c>
      <c r="O793" s="20" t="s">
        <v>0</v>
      </c>
      <c r="P793" s="20" t="s">
        <v>0</v>
      </c>
      <c r="Q793" s="20" t="s">
        <v>681</v>
      </c>
      <c r="R793" s="20" t="s">
        <v>532</v>
      </c>
      <c r="S793" s="20" t="s">
        <v>0</v>
      </c>
      <c r="T793" s="20" t="s">
        <v>0</v>
      </c>
      <c r="U793" s="20" t="s">
        <v>681</v>
      </c>
      <c r="V793" s="20" t="s">
        <v>0</v>
      </c>
      <c r="W793" s="24">
        <v>87030101</v>
      </c>
      <c r="X793" s="20" t="str">
        <f>VLOOKUP(W793,'[1]senarai PTJ'!$A$7:$B$1299,2,0)</f>
        <v>PENGARAH JKR KEDAH</v>
      </c>
      <c r="Y793" s="20" t="str">
        <f>VLOOKUP(C793,'[2]Lampiran 5-ASET'!$B$2:$C$591,2,0)</f>
        <v>INFRASTRUKTUR JALANRAYA</v>
      </c>
    </row>
    <row r="794" spans="1:25" ht="12.75" customHeight="1" outlineLevel="3" x14ac:dyDescent="0.2">
      <c r="A794" s="19" t="s">
        <v>0</v>
      </c>
      <c r="B794" s="20" t="s">
        <v>1242</v>
      </c>
      <c r="C794" s="20" t="s">
        <v>1792</v>
      </c>
      <c r="D794" s="20" t="s">
        <v>1251</v>
      </c>
      <c r="E794" s="20" t="s">
        <v>2</v>
      </c>
      <c r="F794" s="20" t="s">
        <v>15</v>
      </c>
      <c r="G794" s="21">
        <v>43747</v>
      </c>
      <c r="H794" s="20" t="s">
        <v>108</v>
      </c>
      <c r="I794" s="22">
        <v>-107500</v>
      </c>
      <c r="J794" s="20" t="s">
        <v>5</v>
      </c>
      <c r="K794" s="23">
        <v>0</v>
      </c>
      <c r="L794" s="20" t="s">
        <v>0</v>
      </c>
      <c r="M794" s="23">
        <v>0</v>
      </c>
      <c r="N794" s="20" t="s">
        <v>0</v>
      </c>
      <c r="O794" s="20" t="s">
        <v>0</v>
      </c>
      <c r="P794" s="20" t="s">
        <v>0</v>
      </c>
      <c r="Q794" s="20" t="s">
        <v>681</v>
      </c>
      <c r="R794" s="20" t="s">
        <v>532</v>
      </c>
      <c r="S794" s="20" t="s">
        <v>0</v>
      </c>
      <c r="T794" s="20" t="s">
        <v>0</v>
      </c>
      <c r="U794" s="20" t="s">
        <v>681</v>
      </c>
      <c r="V794" s="20" t="s">
        <v>0</v>
      </c>
      <c r="W794" s="24">
        <v>87030101</v>
      </c>
      <c r="X794" s="20" t="str">
        <f>VLOOKUP(W794,'[1]senarai PTJ'!$A$7:$B$1299,2,0)</f>
        <v>PENGARAH JKR KEDAH</v>
      </c>
      <c r="Y794" s="20" t="str">
        <f>VLOOKUP(C794,'[2]Lampiran 5-ASET'!$B$2:$C$591,2,0)</f>
        <v>INFRASTRUKTUR JALANRAYA</v>
      </c>
    </row>
    <row r="795" spans="1:25" ht="12.75" customHeight="1" outlineLevel="3" x14ac:dyDescent="0.2">
      <c r="A795" s="19" t="s">
        <v>0</v>
      </c>
      <c r="B795" s="20" t="s">
        <v>1242</v>
      </c>
      <c r="C795" s="20" t="s">
        <v>1792</v>
      </c>
      <c r="D795" s="20" t="s">
        <v>1252</v>
      </c>
      <c r="E795" s="20" t="s">
        <v>2</v>
      </c>
      <c r="F795" s="20" t="s">
        <v>15</v>
      </c>
      <c r="G795" s="21">
        <v>43748</v>
      </c>
      <c r="H795" s="20" t="s">
        <v>108</v>
      </c>
      <c r="I795" s="22">
        <v>-9079</v>
      </c>
      <c r="J795" s="20" t="s">
        <v>5</v>
      </c>
      <c r="K795" s="23">
        <v>0</v>
      </c>
      <c r="L795" s="20" t="s">
        <v>0</v>
      </c>
      <c r="M795" s="23">
        <v>0</v>
      </c>
      <c r="N795" s="20" t="s">
        <v>0</v>
      </c>
      <c r="O795" s="20" t="s">
        <v>0</v>
      </c>
      <c r="P795" s="20" t="s">
        <v>0</v>
      </c>
      <c r="Q795" s="20" t="s">
        <v>681</v>
      </c>
      <c r="R795" s="20" t="s">
        <v>532</v>
      </c>
      <c r="S795" s="20" t="s">
        <v>0</v>
      </c>
      <c r="T795" s="20" t="s">
        <v>0</v>
      </c>
      <c r="U795" s="20" t="s">
        <v>681</v>
      </c>
      <c r="V795" s="20" t="s">
        <v>0</v>
      </c>
      <c r="W795" s="24">
        <v>87030101</v>
      </c>
      <c r="X795" s="20" t="str">
        <f>VLOOKUP(W795,'[1]senarai PTJ'!$A$7:$B$1299,2,0)</f>
        <v>PENGARAH JKR KEDAH</v>
      </c>
      <c r="Y795" s="20" t="str">
        <f>VLOOKUP(C795,'[2]Lampiran 5-ASET'!$B$2:$C$591,2,0)</f>
        <v>INFRASTRUKTUR JALANRAYA</v>
      </c>
    </row>
    <row r="796" spans="1:25" ht="12.75" customHeight="1" outlineLevel="3" x14ac:dyDescent="0.2">
      <c r="A796" s="19" t="s">
        <v>0</v>
      </c>
      <c r="B796" s="20" t="s">
        <v>1242</v>
      </c>
      <c r="C796" s="20" t="s">
        <v>1792</v>
      </c>
      <c r="D796" s="20" t="s">
        <v>1253</v>
      </c>
      <c r="E796" s="20" t="s">
        <v>2</v>
      </c>
      <c r="F796" s="20" t="s">
        <v>15</v>
      </c>
      <c r="G796" s="21">
        <v>43758</v>
      </c>
      <c r="H796" s="20" t="s">
        <v>108</v>
      </c>
      <c r="I796" s="22">
        <v>-130500</v>
      </c>
      <c r="J796" s="20" t="s">
        <v>5</v>
      </c>
      <c r="K796" s="23">
        <v>0</v>
      </c>
      <c r="L796" s="20" t="s">
        <v>0</v>
      </c>
      <c r="M796" s="23">
        <v>0</v>
      </c>
      <c r="N796" s="20" t="s">
        <v>0</v>
      </c>
      <c r="O796" s="20" t="s">
        <v>0</v>
      </c>
      <c r="P796" s="20" t="s">
        <v>0</v>
      </c>
      <c r="Q796" s="20" t="s">
        <v>681</v>
      </c>
      <c r="R796" s="20" t="s">
        <v>532</v>
      </c>
      <c r="S796" s="20" t="s">
        <v>0</v>
      </c>
      <c r="T796" s="20" t="s">
        <v>0</v>
      </c>
      <c r="U796" s="20" t="s">
        <v>681</v>
      </c>
      <c r="V796" s="20" t="s">
        <v>0</v>
      </c>
      <c r="W796" s="24">
        <v>87030101</v>
      </c>
      <c r="X796" s="20" t="str">
        <f>VLOOKUP(W796,'[1]senarai PTJ'!$A$7:$B$1299,2,0)</f>
        <v>PENGARAH JKR KEDAH</v>
      </c>
      <c r="Y796" s="20" t="str">
        <f>VLOOKUP(C796,'[2]Lampiran 5-ASET'!$B$2:$C$591,2,0)</f>
        <v>INFRASTRUKTUR JALANRAYA</v>
      </c>
    </row>
    <row r="797" spans="1:25" ht="12.75" customHeight="1" outlineLevel="3" x14ac:dyDescent="0.2">
      <c r="A797" s="19" t="s">
        <v>0</v>
      </c>
      <c r="B797" s="20" t="s">
        <v>1242</v>
      </c>
      <c r="C797" s="20" t="s">
        <v>1792</v>
      </c>
      <c r="D797" s="20" t="s">
        <v>1254</v>
      </c>
      <c r="E797" s="20" t="s">
        <v>2</v>
      </c>
      <c r="F797" s="20" t="s">
        <v>15</v>
      </c>
      <c r="G797" s="21">
        <v>43760</v>
      </c>
      <c r="H797" s="20" t="s">
        <v>108</v>
      </c>
      <c r="I797" s="22">
        <v>-1065500</v>
      </c>
      <c r="J797" s="20" t="s">
        <v>5</v>
      </c>
      <c r="K797" s="23">
        <v>0</v>
      </c>
      <c r="L797" s="20" t="s">
        <v>0</v>
      </c>
      <c r="M797" s="23">
        <v>0</v>
      </c>
      <c r="N797" s="20" t="s">
        <v>0</v>
      </c>
      <c r="O797" s="20" t="s">
        <v>0</v>
      </c>
      <c r="P797" s="20" t="s">
        <v>0</v>
      </c>
      <c r="Q797" s="20" t="s">
        <v>681</v>
      </c>
      <c r="R797" s="20" t="s">
        <v>532</v>
      </c>
      <c r="S797" s="20" t="s">
        <v>0</v>
      </c>
      <c r="T797" s="20" t="s">
        <v>0</v>
      </c>
      <c r="U797" s="20" t="s">
        <v>681</v>
      </c>
      <c r="V797" s="20" t="s">
        <v>0</v>
      </c>
      <c r="W797" s="24">
        <v>87030101</v>
      </c>
      <c r="X797" s="20" t="str">
        <f>VLOOKUP(W797,'[1]senarai PTJ'!$A$7:$B$1299,2,0)</f>
        <v>PENGARAH JKR KEDAH</v>
      </c>
      <c r="Y797" s="20" t="str">
        <f>VLOOKUP(C797,'[2]Lampiran 5-ASET'!$B$2:$C$591,2,0)</f>
        <v>INFRASTRUKTUR JALANRAYA</v>
      </c>
    </row>
    <row r="798" spans="1:25" ht="12.75" customHeight="1" outlineLevel="3" x14ac:dyDescent="0.2">
      <c r="A798" s="19" t="s">
        <v>0</v>
      </c>
      <c r="B798" s="20" t="s">
        <v>1242</v>
      </c>
      <c r="C798" s="20" t="s">
        <v>1792</v>
      </c>
      <c r="D798" s="20" t="s">
        <v>1255</v>
      </c>
      <c r="E798" s="20" t="s">
        <v>2</v>
      </c>
      <c r="F798" s="20" t="s">
        <v>15</v>
      </c>
      <c r="G798" s="21">
        <v>43768</v>
      </c>
      <c r="H798" s="20" t="s">
        <v>108</v>
      </c>
      <c r="I798" s="22">
        <v>-642000</v>
      </c>
      <c r="J798" s="20" t="s">
        <v>5</v>
      </c>
      <c r="K798" s="23">
        <v>0</v>
      </c>
      <c r="L798" s="20" t="s">
        <v>0</v>
      </c>
      <c r="M798" s="23">
        <v>0</v>
      </c>
      <c r="N798" s="20" t="s">
        <v>0</v>
      </c>
      <c r="O798" s="20" t="s">
        <v>0</v>
      </c>
      <c r="P798" s="20" t="s">
        <v>0</v>
      </c>
      <c r="Q798" s="20" t="s">
        <v>681</v>
      </c>
      <c r="R798" s="20" t="s">
        <v>532</v>
      </c>
      <c r="S798" s="20" t="s">
        <v>0</v>
      </c>
      <c r="T798" s="20" t="s">
        <v>0</v>
      </c>
      <c r="U798" s="20" t="s">
        <v>681</v>
      </c>
      <c r="V798" s="20" t="s">
        <v>0</v>
      </c>
      <c r="W798" s="24">
        <v>87030101</v>
      </c>
      <c r="X798" s="20" t="str">
        <f>VLOOKUP(W798,'[1]senarai PTJ'!$A$7:$B$1299,2,0)</f>
        <v>PENGARAH JKR KEDAH</v>
      </c>
      <c r="Y798" s="20" t="str">
        <f>VLOOKUP(C798,'[2]Lampiran 5-ASET'!$B$2:$C$591,2,0)</f>
        <v>INFRASTRUKTUR JALANRAYA</v>
      </c>
    </row>
    <row r="799" spans="1:25" ht="12.75" customHeight="1" outlineLevel="3" x14ac:dyDescent="0.2">
      <c r="A799" s="19" t="s">
        <v>0</v>
      </c>
      <c r="B799" s="20" t="s">
        <v>1242</v>
      </c>
      <c r="C799" s="20" t="s">
        <v>1792</v>
      </c>
      <c r="D799" s="20" t="s">
        <v>1256</v>
      </c>
      <c r="E799" s="20" t="s">
        <v>2</v>
      </c>
      <c r="F799" s="20" t="s">
        <v>20</v>
      </c>
      <c r="G799" s="21">
        <v>43520</v>
      </c>
      <c r="H799" s="20" t="s">
        <v>16</v>
      </c>
      <c r="I799" s="22">
        <v>642000</v>
      </c>
      <c r="J799" s="20" t="s">
        <v>5</v>
      </c>
      <c r="K799" s="23">
        <v>0</v>
      </c>
      <c r="L799" s="20" t="s">
        <v>0</v>
      </c>
      <c r="M799" s="23">
        <v>0</v>
      </c>
      <c r="N799" s="20" t="s">
        <v>0</v>
      </c>
      <c r="O799" s="20" t="s">
        <v>21</v>
      </c>
      <c r="P799" s="20" t="s">
        <v>0</v>
      </c>
      <c r="Q799" s="20" t="s">
        <v>681</v>
      </c>
      <c r="R799" s="20" t="s">
        <v>532</v>
      </c>
      <c r="S799" s="20" t="s">
        <v>1257</v>
      </c>
      <c r="T799" s="20" t="s">
        <v>0</v>
      </c>
      <c r="U799" s="20" t="s">
        <v>681</v>
      </c>
      <c r="V799" s="20" t="s">
        <v>0</v>
      </c>
      <c r="W799" s="24">
        <v>87030101</v>
      </c>
      <c r="X799" s="20" t="str">
        <f>VLOOKUP(W799,'[1]senarai PTJ'!$A$7:$B$1299,2,0)</f>
        <v>PENGARAH JKR KEDAH</v>
      </c>
      <c r="Y799" s="20" t="str">
        <f>VLOOKUP(C799,'[2]Lampiran 5-ASET'!$B$2:$C$591,2,0)</f>
        <v>INFRASTRUKTUR JALANRAYA</v>
      </c>
    </row>
    <row r="800" spans="1:25" ht="12.75" customHeight="1" outlineLevel="3" x14ac:dyDescent="0.2">
      <c r="A800" s="19" t="s">
        <v>0</v>
      </c>
      <c r="B800" s="20" t="s">
        <v>1242</v>
      </c>
      <c r="C800" s="20" t="s">
        <v>1792</v>
      </c>
      <c r="D800" s="20" t="s">
        <v>1258</v>
      </c>
      <c r="E800" s="20" t="s">
        <v>2</v>
      </c>
      <c r="F800" s="20" t="s">
        <v>20</v>
      </c>
      <c r="G800" s="21">
        <v>43542</v>
      </c>
      <c r="H800" s="20" t="s">
        <v>16</v>
      </c>
      <c r="I800" s="22">
        <v>1065500</v>
      </c>
      <c r="J800" s="20" t="s">
        <v>5</v>
      </c>
      <c r="K800" s="23">
        <v>0</v>
      </c>
      <c r="L800" s="20" t="s">
        <v>0</v>
      </c>
      <c r="M800" s="23">
        <v>0</v>
      </c>
      <c r="N800" s="20" t="s">
        <v>0</v>
      </c>
      <c r="O800" s="20" t="s">
        <v>21</v>
      </c>
      <c r="P800" s="20" t="s">
        <v>0</v>
      </c>
      <c r="Q800" s="20" t="s">
        <v>681</v>
      </c>
      <c r="R800" s="20" t="s">
        <v>532</v>
      </c>
      <c r="S800" s="20" t="s">
        <v>1257</v>
      </c>
      <c r="T800" s="20" t="s">
        <v>0</v>
      </c>
      <c r="U800" s="20" t="s">
        <v>681</v>
      </c>
      <c r="V800" s="20" t="s">
        <v>0</v>
      </c>
      <c r="W800" s="24">
        <v>87030101</v>
      </c>
      <c r="X800" s="20" t="str">
        <f>VLOOKUP(W800,'[1]senarai PTJ'!$A$7:$B$1299,2,0)</f>
        <v>PENGARAH JKR KEDAH</v>
      </c>
      <c r="Y800" s="20" t="str">
        <f>VLOOKUP(C800,'[2]Lampiran 5-ASET'!$B$2:$C$591,2,0)</f>
        <v>INFRASTRUKTUR JALANRAYA</v>
      </c>
    </row>
    <row r="801" spans="1:25" ht="12.75" customHeight="1" outlineLevel="3" x14ac:dyDescent="0.2">
      <c r="A801" s="19" t="s">
        <v>0</v>
      </c>
      <c r="B801" s="20" t="s">
        <v>1242</v>
      </c>
      <c r="C801" s="20" t="s">
        <v>1792</v>
      </c>
      <c r="D801" s="20" t="s">
        <v>1259</v>
      </c>
      <c r="E801" s="20" t="s">
        <v>2</v>
      </c>
      <c r="F801" s="20" t="s">
        <v>20</v>
      </c>
      <c r="G801" s="21">
        <v>43219</v>
      </c>
      <c r="H801" s="20" t="s">
        <v>16</v>
      </c>
      <c r="I801" s="22">
        <v>855900</v>
      </c>
      <c r="J801" s="20" t="s">
        <v>5</v>
      </c>
      <c r="K801" s="23">
        <v>0</v>
      </c>
      <c r="L801" s="20" t="s">
        <v>0</v>
      </c>
      <c r="M801" s="23">
        <v>0</v>
      </c>
      <c r="N801" s="20" t="s">
        <v>0</v>
      </c>
      <c r="O801" s="20" t="s">
        <v>21</v>
      </c>
      <c r="P801" s="20" t="s">
        <v>0</v>
      </c>
      <c r="Q801" s="20" t="s">
        <v>681</v>
      </c>
      <c r="R801" s="20" t="s">
        <v>532</v>
      </c>
      <c r="S801" s="20" t="s">
        <v>1257</v>
      </c>
      <c r="T801" s="20" t="s">
        <v>0</v>
      </c>
      <c r="U801" s="20" t="s">
        <v>681</v>
      </c>
      <c r="V801" s="20" t="s">
        <v>0</v>
      </c>
      <c r="W801" s="24">
        <v>87030101</v>
      </c>
      <c r="X801" s="20" t="str">
        <f>VLOOKUP(W801,'[1]senarai PTJ'!$A$7:$B$1299,2,0)</f>
        <v>PENGARAH JKR KEDAH</v>
      </c>
      <c r="Y801" s="20" t="str">
        <f>VLOOKUP(C801,'[2]Lampiran 5-ASET'!$B$2:$C$591,2,0)</f>
        <v>INFRASTRUKTUR JALANRAYA</v>
      </c>
    </row>
    <row r="802" spans="1:25" ht="12.75" customHeight="1" outlineLevel="3" x14ac:dyDescent="0.2">
      <c r="A802" s="19" t="s">
        <v>0</v>
      </c>
      <c r="B802" s="20" t="s">
        <v>1242</v>
      </c>
      <c r="C802" s="20" t="s">
        <v>1792</v>
      </c>
      <c r="D802" s="20" t="s">
        <v>1260</v>
      </c>
      <c r="E802" s="20" t="s">
        <v>2</v>
      </c>
      <c r="F802" s="20" t="s">
        <v>20</v>
      </c>
      <c r="G802" s="21">
        <v>43255</v>
      </c>
      <c r="H802" s="20" t="s">
        <v>16</v>
      </c>
      <c r="I802" s="22">
        <v>292100</v>
      </c>
      <c r="J802" s="20" t="s">
        <v>5</v>
      </c>
      <c r="K802" s="23">
        <v>0</v>
      </c>
      <c r="L802" s="20" t="s">
        <v>0</v>
      </c>
      <c r="M802" s="23">
        <v>0</v>
      </c>
      <c r="N802" s="20" t="s">
        <v>0</v>
      </c>
      <c r="O802" s="20" t="s">
        <v>21</v>
      </c>
      <c r="P802" s="20" t="s">
        <v>0</v>
      </c>
      <c r="Q802" s="20" t="s">
        <v>681</v>
      </c>
      <c r="R802" s="20" t="s">
        <v>532</v>
      </c>
      <c r="S802" s="20" t="s">
        <v>1257</v>
      </c>
      <c r="T802" s="20" t="s">
        <v>0</v>
      </c>
      <c r="U802" s="20" t="s">
        <v>681</v>
      </c>
      <c r="V802" s="20" t="s">
        <v>0</v>
      </c>
      <c r="W802" s="24">
        <v>87030101</v>
      </c>
      <c r="X802" s="20" t="str">
        <f>VLOOKUP(W802,'[1]senarai PTJ'!$A$7:$B$1299,2,0)</f>
        <v>PENGARAH JKR KEDAH</v>
      </c>
      <c r="Y802" s="20" t="str">
        <f>VLOOKUP(C802,'[2]Lampiran 5-ASET'!$B$2:$C$591,2,0)</f>
        <v>INFRASTRUKTUR JALANRAYA</v>
      </c>
    </row>
    <row r="803" spans="1:25" ht="12.75" customHeight="1" outlineLevel="3" x14ac:dyDescent="0.2">
      <c r="A803" s="19" t="s">
        <v>0</v>
      </c>
      <c r="B803" s="20" t="s">
        <v>1242</v>
      </c>
      <c r="C803" s="20" t="s">
        <v>1792</v>
      </c>
      <c r="D803" s="20" t="s">
        <v>1261</v>
      </c>
      <c r="E803" s="20" t="s">
        <v>2</v>
      </c>
      <c r="F803" s="20" t="s">
        <v>20</v>
      </c>
      <c r="G803" s="21">
        <v>43597</v>
      </c>
      <c r="H803" s="20" t="s">
        <v>16</v>
      </c>
      <c r="I803" s="22">
        <v>130500</v>
      </c>
      <c r="J803" s="20" t="s">
        <v>5</v>
      </c>
      <c r="K803" s="23">
        <v>0</v>
      </c>
      <c r="L803" s="20" t="s">
        <v>0</v>
      </c>
      <c r="M803" s="23">
        <v>0</v>
      </c>
      <c r="N803" s="20" t="s">
        <v>0</v>
      </c>
      <c r="O803" s="20" t="s">
        <v>21</v>
      </c>
      <c r="P803" s="20" t="s">
        <v>0</v>
      </c>
      <c r="Q803" s="20" t="s">
        <v>681</v>
      </c>
      <c r="R803" s="20" t="s">
        <v>532</v>
      </c>
      <c r="S803" s="20" t="s">
        <v>1257</v>
      </c>
      <c r="T803" s="20" t="s">
        <v>0</v>
      </c>
      <c r="U803" s="20" t="s">
        <v>681</v>
      </c>
      <c r="V803" s="20" t="s">
        <v>0</v>
      </c>
      <c r="W803" s="24">
        <v>87030101</v>
      </c>
      <c r="X803" s="20" t="str">
        <f>VLOOKUP(W803,'[1]senarai PTJ'!$A$7:$B$1299,2,0)</f>
        <v>PENGARAH JKR KEDAH</v>
      </c>
      <c r="Y803" s="20" t="str">
        <f>VLOOKUP(C803,'[2]Lampiran 5-ASET'!$B$2:$C$591,2,0)</f>
        <v>INFRASTRUKTUR JALANRAYA</v>
      </c>
    </row>
    <row r="804" spans="1:25" ht="12.75" customHeight="1" outlineLevel="3" x14ac:dyDescent="0.2">
      <c r="A804" s="19" t="s">
        <v>0</v>
      </c>
      <c r="B804" s="20" t="s">
        <v>1242</v>
      </c>
      <c r="C804" s="20" t="s">
        <v>1792</v>
      </c>
      <c r="D804" s="20" t="s">
        <v>1262</v>
      </c>
      <c r="E804" s="20" t="s">
        <v>2</v>
      </c>
      <c r="F804" s="20" t="s">
        <v>20</v>
      </c>
      <c r="G804" s="21">
        <v>43597</v>
      </c>
      <c r="H804" s="20" t="s">
        <v>16</v>
      </c>
      <c r="I804" s="22">
        <v>9079</v>
      </c>
      <c r="J804" s="20" t="s">
        <v>5</v>
      </c>
      <c r="K804" s="23">
        <v>0</v>
      </c>
      <c r="L804" s="20" t="s">
        <v>0</v>
      </c>
      <c r="M804" s="23">
        <v>0</v>
      </c>
      <c r="N804" s="20" t="s">
        <v>0</v>
      </c>
      <c r="O804" s="20" t="s">
        <v>21</v>
      </c>
      <c r="P804" s="20" t="s">
        <v>0</v>
      </c>
      <c r="Q804" s="20" t="s">
        <v>681</v>
      </c>
      <c r="R804" s="20" t="s">
        <v>532</v>
      </c>
      <c r="S804" s="20" t="s">
        <v>1257</v>
      </c>
      <c r="T804" s="20" t="s">
        <v>0</v>
      </c>
      <c r="U804" s="20" t="s">
        <v>681</v>
      </c>
      <c r="V804" s="20" t="s">
        <v>0</v>
      </c>
      <c r="W804" s="24">
        <v>87030101</v>
      </c>
      <c r="X804" s="20" t="str">
        <f>VLOOKUP(W804,'[1]senarai PTJ'!$A$7:$B$1299,2,0)</f>
        <v>PENGARAH JKR KEDAH</v>
      </c>
      <c r="Y804" s="20" t="str">
        <f>VLOOKUP(C804,'[2]Lampiran 5-ASET'!$B$2:$C$591,2,0)</f>
        <v>INFRASTRUKTUR JALANRAYA</v>
      </c>
    </row>
    <row r="805" spans="1:25" ht="12.75" customHeight="1" outlineLevel="3" x14ac:dyDescent="0.2">
      <c r="A805" s="19" t="s">
        <v>0</v>
      </c>
      <c r="B805" s="20" t="s">
        <v>1242</v>
      </c>
      <c r="C805" s="20" t="s">
        <v>1792</v>
      </c>
      <c r="D805" s="20" t="s">
        <v>1263</v>
      </c>
      <c r="E805" s="20" t="s">
        <v>2</v>
      </c>
      <c r="F805" s="20" t="s">
        <v>20</v>
      </c>
      <c r="G805" s="21">
        <v>43275</v>
      </c>
      <c r="H805" s="20" t="s">
        <v>16</v>
      </c>
      <c r="I805" s="22">
        <v>408240</v>
      </c>
      <c r="J805" s="20" t="s">
        <v>5</v>
      </c>
      <c r="K805" s="23">
        <v>0</v>
      </c>
      <c r="L805" s="20" t="s">
        <v>0</v>
      </c>
      <c r="M805" s="23">
        <v>0</v>
      </c>
      <c r="N805" s="20" t="s">
        <v>0</v>
      </c>
      <c r="O805" s="20" t="s">
        <v>21</v>
      </c>
      <c r="P805" s="20" t="s">
        <v>0</v>
      </c>
      <c r="Q805" s="20" t="s">
        <v>681</v>
      </c>
      <c r="R805" s="20" t="s">
        <v>532</v>
      </c>
      <c r="S805" s="20" t="s">
        <v>1257</v>
      </c>
      <c r="T805" s="20" t="s">
        <v>0</v>
      </c>
      <c r="U805" s="20" t="s">
        <v>681</v>
      </c>
      <c r="V805" s="20" t="s">
        <v>0</v>
      </c>
      <c r="W805" s="24">
        <v>87030101</v>
      </c>
      <c r="X805" s="20" t="str">
        <f>VLOOKUP(W805,'[1]senarai PTJ'!$A$7:$B$1299,2,0)</f>
        <v>PENGARAH JKR KEDAH</v>
      </c>
      <c r="Y805" s="20" t="str">
        <f>VLOOKUP(C805,'[2]Lampiran 5-ASET'!$B$2:$C$591,2,0)</f>
        <v>INFRASTRUKTUR JALANRAYA</v>
      </c>
    </row>
    <row r="806" spans="1:25" ht="12.75" customHeight="1" outlineLevel="3" x14ac:dyDescent="0.2">
      <c r="A806" s="19" t="s">
        <v>0</v>
      </c>
      <c r="B806" s="20" t="s">
        <v>1242</v>
      </c>
      <c r="C806" s="20" t="s">
        <v>1792</v>
      </c>
      <c r="D806" s="20" t="s">
        <v>1264</v>
      </c>
      <c r="E806" s="20" t="s">
        <v>2</v>
      </c>
      <c r="F806" s="20" t="s">
        <v>20</v>
      </c>
      <c r="G806" s="21">
        <v>43614</v>
      </c>
      <c r="H806" s="20" t="s">
        <v>16</v>
      </c>
      <c r="I806" s="22">
        <v>107500</v>
      </c>
      <c r="J806" s="20" t="s">
        <v>5</v>
      </c>
      <c r="K806" s="23">
        <v>0</v>
      </c>
      <c r="L806" s="20" t="s">
        <v>0</v>
      </c>
      <c r="M806" s="23">
        <v>0</v>
      </c>
      <c r="N806" s="20" t="s">
        <v>0</v>
      </c>
      <c r="O806" s="20" t="s">
        <v>21</v>
      </c>
      <c r="P806" s="20" t="s">
        <v>0</v>
      </c>
      <c r="Q806" s="20" t="s">
        <v>681</v>
      </c>
      <c r="R806" s="20" t="s">
        <v>532</v>
      </c>
      <c r="S806" s="20" t="s">
        <v>1257</v>
      </c>
      <c r="T806" s="20" t="s">
        <v>0</v>
      </c>
      <c r="U806" s="20" t="s">
        <v>681</v>
      </c>
      <c r="V806" s="20" t="s">
        <v>0</v>
      </c>
      <c r="W806" s="24">
        <v>87030101</v>
      </c>
      <c r="X806" s="20" t="str">
        <f>VLOOKUP(W806,'[1]senarai PTJ'!$A$7:$B$1299,2,0)</f>
        <v>PENGARAH JKR KEDAH</v>
      </c>
      <c r="Y806" s="20" t="str">
        <f>VLOOKUP(C806,'[2]Lampiran 5-ASET'!$B$2:$C$591,2,0)</f>
        <v>INFRASTRUKTUR JALANRAYA</v>
      </c>
    </row>
    <row r="807" spans="1:25" ht="12.75" customHeight="1" outlineLevel="3" x14ac:dyDescent="0.2">
      <c r="A807" s="19" t="s">
        <v>0</v>
      </c>
      <c r="B807" s="20" t="s">
        <v>1242</v>
      </c>
      <c r="C807" s="20" t="s">
        <v>1792</v>
      </c>
      <c r="D807" s="20" t="s">
        <v>1265</v>
      </c>
      <c r="E807" s="20" t="s">
        <v>2</v>
      </c>
      <c r="F807" s="20" t="s">
        <v>20</v>
      </c>
      <c r="G807" s="21">
        <v>43614</v>
      </c>
      <c r="H807" s="20" t="s">
        <v>16</v>
      </c>
      <c r="I807" s="22">
        <v>3500</v>
      </c>
      <c r="J807" s="20" t="s">
        <v>5</v>
      </c>
      <c r="K807" s="23">
        <v>0</v>
      </c>
      <c r="L807" s="20" t="s">
        <v>0</v>
      </c>
      <c r="M807" s="23">
        <v>0</v>
      </c>
      <c r="N807" s="20" t="s">
        <v>0</v>
      </c>
      <c r="O807" s="20" t="s">
        <v>21</v>
      </c>
      <c r="P807" s="20" t="s">
        <v>0</v>
      </c>
      <c r="Q807" s="20" t="s">
        <v>681</v>
      </c>
      <c r="R807" s="20" t="s">
        <v>532</v>
      </c>
      <c r="S807" s="20" t="s">
        <v>1257</v>
      </c>
      <c r="T807" s="20" t="s">
        <v>0</v>
      </c>
      <c r="U807" s="20" t="s">
        <v>681</v>
      </c>
      <c r="V807" s="20" t="s">
        <v>0</v>
      </c>
      <c r="W807" s="24">
        <v>87030101</v>
      </c>
      <c r="X807" s="20" t="str">
        <f>VLOOKUP(W807,'[1]senarai PTJ'!$A$7:$B$1299,2,0)</f>
        <v>PENGARAH JKR KEDAH</v>
      </c>
      <c r="Y807" s="20" t="str">
        <f>VLOOKUP(C807,'[2]Lampiran 5-ASET'!$B$2:$C$591,2,0)</f>
        <v>INFRASTRUKTUR JALANRAYA</v>
      </c>
    </row>
    <row r="808" spans="1:25" ht="12.75" customHeight="1" outlineLevel="3" x14ac:dyDescent="0.2">
      <c r="A808" s="19" t="s">
        <v>0</v>
      </c>
      <c r="B808" s="20" t="s">
        <v>1242</v>
      </c>
      <c r="C808" s="20" t="s">
        <v>1792</v>
      </c>
      <c r="D808" s="20" t="s">
        <v>1266</v>
      </c>
      <c r="E808" s="20" t="s">
        <v>2</v>
      </c>
      <c r="F808" s="20" t="s">
        <v>20</v>
      </c>
      <c r="G808" s="21">
        <v>43363</v>
      </c>
      <c r="H808" s="20" t="s">
        <v>16</v>
      </c>
      <c r="I808" s="22">
        <v>18371</v>
      </c>
      <c r="J808" s="20" t="s">
        <v>5</v>
      </c>
      <c r="K808" s="23">
        <v>0</v>
      </c>
      <c r="L808" s="20" t="s">
        <v>0</v>
      </c>
      <c r="M808" s="23">
        <v>0</v>
      </c>
      <c r="N808" s="20" t="s">
        <v>0</v>
      </c>
      <c r="O808" s="20" t="s">
        <v>21</v>
      </c>
      <c r="P808" s="20" t="s">
        <v>0</v>
      </c>
      <c r="Q808" s="20" t="s">
        <v>681</v>
      </c>
      <c r="R808" s="20" t="s">
        <v>532</v>
      </c>
      <c r="S808" s="20" t="s">
        <v>1257</v>
      </c>
      <c r="T808" s="20" t="s">
        <v>0</v>
      </c>
      <c r="U808" s="20" t="s">
        <v>681</v>
      </c>
      <c r="V808" s="20" t="s">
        <v>0</v>
      </c>
      <c r="W808" s="24">
        <v>87030101</v>
      </c>
      <c r="X808" s="20" t="str">
        <f>VLOOKUP(W808,'[1]senarai PTJ'!$A$7:$B$1299,2,0)</f>
        <v>PENGARAH JKR KEDAH</v>
      </c>
      <c r="Y808" s="20" t="str">
        <f>VLOOKUP(C808,'[2]Lampiran 5-ASET'!$B$2:$C$591,2,0)</f>
        <v>INFRASTRUKTUR JALANRAYA</v>
      </c>
    </row>
    <row r="809" spans="1:25" ht="12.75" customHeight="1" outlineLevel="3" x14ac:dyDescent="0.2">
      <c r="A809" s="19" t="s">
        <v>0</v>
      </c>
      <c r="B809" s="20" t="s">
        <v>1242</v>
      </c>
      <c r="C809" s="20" t="s">
        <v>1792</v>
      </c>
      <c r="D809" s="20" t="s">
        <v>1267</v>
      </c>
      <c r="E809" s="20" t="s">
        <v>2</v>
      </c>
      <c r="F809" s="20" t="s">
        <v>20</v>
      </c>
      <c r="G809" s="21">
        <v>43702</v>
      </c>
      <c r="H809" s="20" t="s">
        <v>16</v>
      </c>
      <c r="I809" s="22">
        <v>179238.5</v>
      </c>
      <c r="J809" s="20" t="s">
        <v>5</v>
      </c>
      <c r="K809" s="23">
        <v>0</v>
      </c>
      <c r="L809" s="20" t="s">
        <v>0</v>
      </c>
      <c r="M809" s="23">
        <v>0</v>
      </c>
      <c r="N809" s="20" t="s">
        <v>0</v>
      </c>
      <c r="O809" s="20" t="s">
        <v>21</v>
      </c>
      <c r="P809" s="20" t="s">
        <v>0</v>
      </c>
      <c r="Q809" s="20" t="s">
        <v>681</v>
      </c>
      <c r="R809" s="20" t="s">
        <v>532</v>
      </c>
      <c r="S809" s="20" t="s">
        <v>1257</v>
      </c>
      <c r="T809" s="20" t="s">
        <v>0</v>
      </c>
      <c r="U809" s="20" t="s">
        <v>681</v>
      </c>
      <c r="V809" s="20" t="s">
        <v>0</v>
      </c>
      <c r="W809" s="24">
        <v>87030101</v>
      </c>
      <c r="X809" s="20" t="str">
        <f>VLOOKUP(W809,'[1]senarai PTJ'!$A$7:$B$1299,2,0)</f>
        <v>PENGARAH JKR KEDAH</v>
      </c>
      <c r="Y809" s="20" t="str">
        <f>VLOOKUP(C809,'[2]Lampiran 5-ASET'!$B$2:$C$591,2,0)</f>
        <v>INFRASTRUKTUR JALANRAYA</v>
      </c>
    </row>
    <row r="810" spans="1:25" ht="12.75" customHeight="1" outlineLevel="3" x14ac:dyDescent="0.2">
      <c r="A810" s="19" t="s">
        <v>0</v>
      </c>
      <c r="B810" s="20" t="s">
        <v>1242</v>
      </c>
      <c r="C810" s="20" t="s">
        <v>1792</v>
      </c>
      <c r="D810" s="20" t="s">
        <v>1268</v>
      </c>
      <c r="E810" s="20" t="s">
        <v>2</v>
      </c>
      <c r="F810" s="20" t="s">
        <v>20</v>
      </c>
      <c r="G810" s="21">
        <v>43702</v>
      </c>
      <c r="H810" s="20" t="s">
        <v>16</v>
      </c>
      <c r="I810" s="22">
        <v>100061.5</v>
      </c>
      <c r="J810" s="20" t="s">
        <v>5</v>
      </c>
      <c r="K810" s="23">
        <v>0</v>
      </c>
      <c r="L810" s="20" t="s">
        <v>0</v>
      </c>
      <c r="M810" s="23">
        <v>0</v>
      </c>
      <c r="N810" s="20" t="s">
        <v>0</v>
      </c>
      <c r="O810" s="20" t="s">
        <v>21</v>
      </c>
      <c r="P810" s="20" t="s">
        <v>0</v>
      </c>
      <c r="Q810" s="20" t="s">
        <v>681</v>
      </c>
      <c r="R810" s="20" t="s">
        <v>532</v>
      </c>
      <c r="S810" s="20" t="s">
        <v>1257</v>
      </c>
      <c r="T810" s="20" t="s">
        <v>0</v>
      </c>
      <c r="U810" s="20" t="s">
        <v>681</v>
      </c>
      <c r="V810" s="20" t="s">
        <v>0</v>
      </c>
      <c r="W810" s="24">
        <v>87030101</v>
      </c>
      <c r="X810" s="20" t="str">
        <f>VLOOKUP(W810,'[1]senarai PTJ'!$A$7:$B$1299,2,0)</f>
        <v>PENGARAH JKR KEDAH</v>
      </c>
      <c r="Y810" s="20" t="str">
        <f>VLOOKUP(C810,'[2]Lampiran 5-ASET'!$B$2:$C$591,2,0)</f>
        <v>INFRASTRUKTUR JALANRAYA</v>
      </c>
    </row>
    <row r="811" spans="1:25" ht="12.75" customHeight="1" outlineLevel="3" x14ac:dyDescent="0.2">
      <c r="A811" s="19" t="s">
        <v>0</v>
      </c>
      <c r="B811" s="20" t="s">
        <v>1242</v>
      </c>
      <c r="C811" s="20" t="s">
        <v>1792</v>
      </c>
      <c r="D811" s="20" t="s">
        <v>1269</v>
      </c>
      <c r="E811" s="20" t="s">
        <v>2</v>
      </c>
      <c r="F811" s="20" t="s">
        <v>20</v>
      </c>
      <c r="G811" s="21">
        <v>43737</v>
      </c>
      <c r="H811" s="20" t="s">
        <v>16</v>
      </c>
      <c r="I811" s="22">
        <v>262621</v>
      </c>
      <c r="J811" s="20" t="s">
        <v>5</v>
      </c>
      <c r="K811" s="23">
        <v>0</v>
      </c>
      <c r="L811" s="20" t="s">
        <v>0</v>
      </c>
      <c r="M811" s="23">
        <v>0</v>
      </c>
      <c r="N811" s="20" t="s">
        <v>0</v>
      </c>
      <c r="O811" s="20" t="s">
        <v>21</v>
      </c>
      <c r="P811" s="20" t="s">
        <v>0</v>
      </c>
      <c r="Q811" s="20" t="s">
        <v>681</v>
      </c>
      <c r="R811" s="20" t="s">
        <v>532</v>
      </c>
      <c r="S811" s="20" t="s">
        <v>1257</v>
      </c>
      <c r="T811" s="20" t="s">
        <v>0</v>
      </c>
      <c r="U811" s="20" t="s">
        <v>681</v>
      </c>
      <c r="V811" s="20" t="s">
        <v>0</v>
      </c>
      <c r="W811" s="24">
        <v>87030101</v>
      </c>
      <c r="X811" s="20" t="str">
        <f>VLOOKUP(W811,'[1]senarai PTJ'!$A$7:$B$1299,2,0)</f>
        <v>PENGARAH JKR KEDAH</v>
      </c>
      <c r="Y811" s="20" t="str">
        <f>VLOOKUP(C811,'[2]Lampiran 5-ASET'!$B$2:$C$591,2,0)</f>
        <v>INFRASTRUKTUR JALANRAYA</v>
      </c>
    </row>
    <row r="812" spans="1:25" ht="12.75" customHeight="1" outlineLevel="3" x14ac:dyDescent="0.2">
      <c r="A812" s="19" t="s">
        <v>0</v>
      </c>
      <c r="B812" s="20" t="s">
        <v>1242</v>
      </c>
      <c r="C812" s="20" t="s">
        <v>1792</v>
      </c>
      <c r="D812" s="20" t="s">
        <v>1270</v>
      </c>
      <c r="E812" s="20" t="s">
        <v>2</v>
      </c>
      <c r="F812" s="20" t="s">
        <v>20</v>
      </c>
      <c r="G812" s="21">
        <v>43415</v>
      </c>
      <c r="H812" s="20" t="s">
        <v>16</v>
      </c>
      <c r="I812" s="22">
        <v>977100</v>
      </c>
      <c r="J812" s="20" t="s">
        <v>5</v>
      </c>
      <c r="K812" s="23">
        <v>0</v>
      </c>
      <c r="L812" s="20" t="s">
        <v>0</v>
      </c>
      <c r="M812" s="23">
        <v>0</v>
      </c>
      <c r="N812" s="20" t="s">
        <v>0</v>
      </c>
      <c r="O812" s="20" t="s">
        <v>21</v>
      </c>
      <c r="P812" s="20" t="s">
        <v>0</v>
      </c>
      <c r="Q812" s="20" t="s">
        <v>681</v>
      </c>
      <c r="R812" s="20" t="s">
        <v>532</v>
      </c>
      <c r="S812" s="20" t="s">
        <v>1257</v>
      </c>
      <c r="T812" s="20" t="s">
        <v>0</v>
      </c>
      <c r="U812" s="20" t="s">
        <v>681</v>
      </c>
      <c r="V812" s="20" t="s">
        <v>0</v>
      </c>
      <c r="W812" s="24">
        <v>87030101</v>
      </c>
      <c r="X812" s="20" t="str">
        <f>VLOOKUP(W812,'[1]senarai PTJ'!$A$7:$B$1299,2,0)</f>
        <v>PENGARAH JKR KEDAH</v>
      </c>
      <c r="Y812" s="20" t="str">
        <f>VLOOKUP(C812,'[2]Lampiran 5-ASET'!$B$2:$C$591,2,0)</f>
        <v>INFRASTRUKTUR JALANRAYA</v>
      </c>
    </row>
    <row r="813" spans="1:25" ht="12.75" customHeight="1" outlineLevel="3" x14ac:dyDescent="0.2">
      <c r="A813" s="19" t="s">
        <v>0</v>
      </c>
      <c r="B813" s="20" t="s">
        <v>1242</v>
      </c>
      <c r="C813" s="20" t="s">
        <v>1792</v>
      </c>
      <c r="D813" s="20" t="s">
        <v>1271</v>
      </c>
      <c r="E813" s="20" t="s">
        <v>2</v>
      </c>
      <c r="F813" s="20" t="s">
        <v>20</v>
      </c>
      <c r="G813" s="21">
        <v>43417</v>
      </c>
      <c r="H813" s="20" t="s">
        <v>16</v>
      </c>
      <c r="I813" s="22">
        <v>258300</v>
      </c>
      <c r="J813" s="20" t="s">
        <v>5</v>
      </c>
      <c r="K813" s="23">
        <v>0</v>
      </c>
      <c r="L813" s="20" t="s">
        <v>0</v>
      </c>
      <c r="M813" s="23">
        <v>0</v>
      </c>
      <c r="N813" s="20" t="s">
        <v>0</v>
      </c>
      <c r="O813" s="20" t="s">
        <v>21</v>
      </c>
      <c r="P813" s="20" t="s">
        <v>0</v>
      </c>
      <c r="Q813" s="20" t="s">
        <v>681</v>
      </c>
      <c r="R813" s="20" t="s">
        <v>532</v>
      </c>
      <c r="S813" s="20" t="s">
        <v>1257</v>
      </c>
      <c r="T813" s="20" t="s">
        <v>0</v>
      </c>
      <c r="U813" s="20" t="s">
        <v>681</v>
      </c>
      <c r="V813" s="20" t="s">
        <v>0</v>
      </c>
      <c r="W813" s="24">
        <v>87030101</v>
      </c>
      <c r="X813" s="20" t="str">
        <f>VLOOKUP(W813,'[1]senarai PTJ'!$A$7:$B$1299,2,0)</f>
        <v>PENGARAH JKR KEDAH</v>
      </c>
      <c r="Y813" s="20" t="str">
        <f>VLOOKUP(C813,'[2]Lampiran 5-ASET'!$B$2:$C$591,2,0)</f>
        <v>INFRASTRUKTUR JALANRAYA</v>
      </c>
    </row>
    <row r="814" spans="1:25" ht="12.75" customHeight="1" outlineLevel="3" x14ac:dyDescent="0.2">
      <c r="A814" s="19" t="s">
        <v>0</v>
      </c>
      <c r="B814" s="20" t="s">
        <v>1272</v>
      </c>
      <c r="C814" s="20" t="s">
        <v>1792</v>
      </c>
      <c r="D814" s="20" t="s">
        <v>1273</v>
      </c>
      <c r="E814" s="20" t="s">
        <v>2</v>
      </c>
      <c r="F814" s="20" t="s">
        <v>15</v>
      </c>
      <c r="G814" s="21">
        <v>43215</v>
      </c>
      <c r="H814" s="20" t="s">
        <v>16</v>
      </c>
      <c r="I814" s="22">
        <v>22901100</v>
      </c>
      <c r="J814" s="20" t="s">
        <v>5</v>
      </c>
      <c r="K814" s="23">
        <v>0</v>
      </c>
      <c r="L814" s="20" t="s">
        <v>0</v>
      </c>
      <c r="M814" s="23">
        <v>0</v>
      </c>
      <c r="N814" s="20" t="s">
        <v>0</v>
      </c>
      <c r="O814" s="20" t="s">
        <v>0</v>
      </c>
      <c r="P814" s="20" t="s">
        <v>0</v>
      </c>
      <c r="Q814" s="20" t="s">
        <v>1220</v>
      </c>
      <c r="R814" s="20" t="s">
        <v>1221</v>
      </c>
      <c r="S814" s="20" t="s">
        <v>0</v>
      </c>
      <c r="T814" s="20" t="s">
        <v>0</v>
      </c>
      <c r="U814" s="20" t="s">
        <v>1220</v>
      </c>
      <c r="V814" s="20" t="s">
        <v>0</v>
      </c>
      <c r="W814" s="24">
        <v>87030101</v>
      </c>
      <c r="X814" s="20" t="str">
        <f>VLOOKUP(W814,'[1]senarai PTJ'!$A$7:$B$1299,2,0)</f>
        <v>PENGARAH JKR KEDAH</v>
      </c>
      <c r="Y814" s="20" t="str">
        <f>VLOOKUP(C814,'[2]Lampiran 5-ASET'!$B$2:$C$591,2,0)</f>
        <v>INFRASTRUKTUR JALANRAYA</v>
      </c>
    </row>
    <row r="815" spans="1:25" ht="12.75" customHeight="1" outlineLevel="3" x14ac:dyDescent="0.2">
      <c r="A815" s="19" t="s">
        <v>0</v>
      </c>
      <c r="B815" s="20" t="s">
        <v>1272</v>
      </c>
      <c r="C815" s="20" t="s">
        <v>1792</v>
      </c>
      <c r="D815" s="20" t="s">
        <v>1274</v>
      </c>
      <c r="E815" s="20" t="s">
        <v>2</v>
      </c>
      <c r="F815" s="20" t="s">
        <v>15</v>
      </c>
      <c r="G815" s="21">
        <v>43472</v>
      </c>
      <c r="H815" s="20" t="s">
        <v>108</v>
      </c>
      <c r="I815" s="22">
        <v>-55918690.810000002</v>
      </c>
      <c r="J815" s="20" t="s">
        <v>5</v>
      </c>
      <c r="K815" s="23">
        <v>0</v>
      </c>
      <c r="L815" s="20" t="s">
        <v>0</v>
      </c>
      <c r="M815" s="23">
        <v>0</v>
      </c>
      <c r="N815" s="20" t="s">
        <v>0</v>
      </c>
      <c r="O815" s="20" t="s">
        <v>0</v>
      </c>
      <c r="P815" s="20" t="s">
        <v>0</v>
      </c>
      <c r="Q815" s="20" t="s">
        <v>1220</v>
      </c>
      <c r="R815" s="20" t="s">
        <v>1221</v>
      </c>
      <c r="S815" s="20" t="s">
        <v>0</v>
      </c>
      <c r="T815" s="20" t="s">
        <v>0</v>
      </c>
      <c r="U815" s="20" t="s">
        <v>1220</v>
      </c>
      <c r="V815" s="20" t="s">
        <v>0</v>
      </c>
      <c r="W815" s="24">
        <v>87030101</v>
      </c>
      <c r="X815" s="20" t="str">
        <f>VLOOKUP(W815,'[1]senarai PTJ'!$A$7:$B$1299,2,0)</f>
        <v>PENGARAH JKR KEDAH</v>
      </c>
      <c r="Y815" s="20" t="str">
        <f>VLOOKUP(C815,'[2]Lampiran 5-ASET'!$B$2:$C$591,2,0)</f>
        <v>INFRASTRUKTUR JALANRAYA</v>
      </c>
    </row>
    <row r="816" spans="1:25" ht="12.75" customHeight="1" outlineLevel="3" x14ac:dyDescent="0.2">
      <c r="A816" s="19" t="s">
        <v>0</v>
      </c>
      <c r="B816" s="20" t="s">
        <v>1272</v>
      </c>
      <c r="C816" s="20" t="s">
        <v>1792</v>
      </c>
      <c r="D816" s="20" t="s">
        <v>1275</v>
      </c>
      <c r="E816" s="20" t="s">
        <v>2</v>
      </c>
      <c r="F816" s="20" t="s">
        <v>20</v>
      </c>
      <c r="G816" s="21">
        <v>43256</v>
      </c>
      <c r="H816" s="20" t="s">
        <v>16</v>
      </c>
      <c r="I816" s="22">
        <v>10616700</v>
      </c>
      <c r="J816" s="20" t="s">
        <v>5</v>
      </c>
      <c r="K816" s="23">
        <v>0</v>
      </c>
      <c r="L816" s="20" t="s">
        <v>0</v>
      </c>
      <c r="M816" s="23">
        <v>0</v>
      </c>
      <c r="N816" s="20" t="s">
        <v>0</v>
      </c>
      <c r="O816" s="20" t="s">
        <v>21</v>
      </c>
      <c r="P816" s="20" t="s">
        <v>0</v>
      </c>
      <c r="Q816" s="20" t="s">
        <v>1220</v>
      </c>
      <c r="R816" s="20" t="s">
        <v>1221</v>
      </c>
      <c r="S816" s="20" t="s">
        <v>1276</v>
      </c>
      <c r="T816" s="20" t="s">
        <v>0</v>
      </c>
      <c r="U816" s="20" t="s">
        <v>1220</v>
      </c>
      <c r="V816" s="20" t="s">
        <v>0</v>
      </c>
      <c r="W816" s="24">
        <v>87030101</v>
      </c>
      <c r="X816" s="20" t="str">
        <f>VLOOKUP(W816,'[1]senarai PTJ'!$A$7:$B$1299,2,0)</f>
        <v>PENGARAH JKR KEDAH</v>
      </c>
      <c r="Y816" s="20" t="str">
        <f>VLOOKUP(C816,'[2]Lampiran 5-ASET'!$B$2:$C$591,2,0)</f>
        <v>INFRASTRUKTUR JALANRAYA</v>
      </c>
    </row>
    <row r="817" spans="1:25" ht="12.75" customHeight="1" outlineLevel="3" x14ac:dyDescent="0.2">
      <c r="A817" s="19" t="s">
        <v>0</v>
      </c>
      <c r="B817" s="20" t="s">
        <v>1272</v>
      </c>
      <c r="C817" s="20" t="s">
        <v>1792</v>
      </c>
      <c r="D817" s="20" t="s">
        <v>1277</v>
      </c>
      <c r="E817" s="20" t="s">
        <v>2</v>
      </c>
      <c r="F817" s="20" t="s">
        <v>20</v>
      </c>
      <c r="G817" s="21">
        <v>43317</v>
      </c>
      <c r="H817" s="20" t="s">
        <v>16</v>
      </c>
      <c r="I817" s="22">
        <v>16946108.120000001</v>
      </c>
      <c r="J817" s="20" t="s">
        <v>5</v>
      </c>
      <c r="K817" s="23">
        <v>0</v>
      </c>
      <c r="L817" s="20" t="s">
        <v>0</v>
      </c>
      <c r="M817" s="23">
        <v>0</v>
      </c>
      <c r="N817" s="20" t="s">
        <v>0</v>
      </c>
      <c r="O817" s="20" t="s">
        <v>21</v>
      </c>
      <c r="P817" s="20" t="s">
        <v>0</v>
      </c>
      <c r="Q817" s="20" t="s">
        <v>1220</v>
      </c>
      <c r="R817" s="20" t="s">
        <v>1221</v>
      </c>
      <c r="S817" s="20" t="s">
        <v>1276</v>
      </c>
      <c r="T817" s="20" t="s">
        <v>0</v>
      </c>
      <c r="U817" s="20" t="s">
        <v>1220</v>
      </c>
      <c r="V817" s="20" t="s">
        <v>0</v>
      </c>
      <c r="W817" s="24">
        <v>87030101</v>
      </c>
      <c r="X817" s="20" t="str">
        <f>VLOOKUP(W817,'[1]senarai PTJ'!$A$7:$B$1299,2,0)</f>
        <v>PENGARAH JKR KEDAH</v>
      </c>
      <c r="Y817" s="20" t="str">
        <f>VLOOKUP(C817,'[2]Lampiran 5-ASET'!$B$2:$C$591,2,0)</f>
        <v>INFRASTRUKTUR JALANRAYA</v>
      </c>
    </row>
    <row r="818" spans="1:25" ht="12.75" customHeight="1" outlineLevel="3" x14ac:dyDescent="0.2">
      <c r="A818" s="19" t="s">
        <v>0</v>
      </c>
      <c r="B818" s="20" t="s">
        <v>1272</v>
      </c>
      <c r="C818" s="20" t="s">
        <v>1792</v>
      </c>
      <c r="D818" s="20" t="s">
        <v>1278</v>
      </c>
      <c r="E818" s="20" t="s">
        <v>2</v>
      </c>
      <c r="F818" s="20" t="s">
        <v>20</v>
      </c>
      <c r="G818" s="21">
        <v>43397</v>
      </c>
      <c r="H818" s="20" t="s">
        <v>16</v>
      </c>
      <c r="I818" s="22">
        <v>48502.69</v>
      </c>
      <c r="J818" s="20" t="s">
        <v>5</v>
      </c>
      <c r="K818" s="23">
        <v>0</v>
      </c>
      <c r="L818" s="20" t="s">
        <v>0</v>
      </c>
      <c r="M818" s="23">
        <v>0</v>
      </c>
      <c r="N818" s="20" t="s">
        <v>0</v>
      </c>
      <c r="O818" s="20" t="s">
        <v>21</v>
      </c>
      <c r="P818" s="20" t="s">
        <v>0</v>
      </c>
      <c r="Q818" s="20" t="s">
        <v>1220</v>
      </c>
      <c r="R818" s="20" t="s">
        <v>1221</v>
      </c>
      <c r="S818" s="20" t="s">
        <v>1276</v>
      </c>
      <c r="T818" s="20" t="s">
        <v>0</v>
      </c>
      <c r="U818" s="20" t="s">
        <v>1220</v>
      </c>
      <c r="V818" s="20" t="s">
        <v>0</v>
      </c>
      <c r="W818" s="24">
        <v>87030101</v>
      </c>
      <c r="X818" s="20" t="str">
        <f>VLOOKUP(W818,'[1]senarai PTJ'!$A$7:$B$1299,2,0)</f>
        <v>PENGARAH JKR KEDAH</v>
      </c>
      <c r="Y818" s="20" t="str">
        <f>VLOOKUP(C818,'[2]Lampiran 5-ASET'!$B$2:$C$591,2,0)</f>
        <v>INFRASTRUKTUR JALANRAYA</v>
      </c>
    </row>
    <row r="819" spans="1:25" ht="12.75" customHeight="1" outlineLevel="3" x14ac:dyDescent="0.2">
      <c r="A819" s="19" t="s">
        <v>0</v>
      </c>
      <c r="B819" s="20" t="s">
        <v>1272</v>
      </c>
      <c r="C819" s="20" t="s">
        <v>1792</v>
      </c>
      <c r="D819" s="20" t="s">
        <v>1279</v>
      </c>
      <c r="E819" s="20" t="s">
        <v>2</v>
      </c>
      <c r="F819" s="20" t="s">
        <v>20</v>
      </c>
      <c r="G819" s="21">
        <v>43422</v>
      </c>
      <c r="H819" s="20" t="s">
        <v>16</v>
      </c>
      <c r="I819" s="22">
        <v>5331781.6399999997</v>
      </c>
      <c r="J819" s="20" t="s">
        <v>5</v>
      </c>
      <c r="K819" s="23">
        <v>0</v>
      </c>
      <c r="L819" s="20" t="s">
        <v>0</v>
      </c>
      <c r="M819" s="23">
        <v>0</v>
      </c>
      <c r="N819" s="20" t="s">
        <v>0</v>
      </c>
      <c r="O819" s="20" t="s">
        <v>21</v>
      </c>
      <c r="P819" s="20" t="s">
        <v>0</v>
      </c>
      <c r="Q819" s="20" t="s">
        <v>1220</v>
      </c>
      <c r="R819" s="20" t="s">
        <v>1221</v>
      </c>
      <c r="S819" s="20" t="s">
        <v>1276</v>
      </c>
      <c r="T819" s="20" t="s">
        <v>0</v>
      </c>
      <c r="U819" s="20" t="s">
        <v>1220</v>
      </c>
      <c r="V819" s="20" t="s">
        <v>0</v>
      </c>
      <c r="W819" s="24">
        <v>87030101</v>
      </c>
      <c r="X819" s="20" t="str">
        <f>VLOOKUP(W819,'[1]senarai PTJ'!$A$7:$B$1299,2,0)</f>
        <v>PENGARAH JKR KEDAH</v>
      </c>
      <c r="Y819" s="20" t="str">
        <f>VLOOKUP(C819,'[2]Lampiran 5-ASET'!$B$2:$C$591,2,0)</f>
        <v>INFRASTRUKTUR JALANRAYA</v>
      </c>
    </row>
    <row r="820" spans="1:25" ht="12.75" customHeight="1" outlineLevel="3" x14ac:dyDescent="0.2">
      <c r="A820" s="19" t="s">
        <v>0</v>
      </c>
      <c r="B820" s="20" t="s">
        <v>1272</v>
      </c>
      <c r="C820" s="20" t="s">
        <v>1792</v>
      </c>
      <c r="D820" s="20" t="s">
        <v>1280</v>
      </c>
      <c r="E820" s="20" t="s">
        <v>2</v>
      </c>
      <c r="F820" s="20" t="s">
        <v>20</v>
      </c>
      <c r="G820" s="21">
        <v>43422</v>
      </c>
      <c r="H820" s="20" t="s">
        <v>16</v>
      </c>
      <c r="I820" s="22">
        <v>74498.36</v>
      </c>
      <c r="J820" s="20" t="s">
        <v>5</v>
      </c>
      <c r="K820" s="23">
        <v>0</v>
      </c>
      <c r="L820" s="20" t="s">
        <v>0</v>
      </c>
      <c r="M820" s="23">
        <v>0</v>
      </c>
      <c r="N820" s="20" t="s">
        <v>0</v>
      </c>
      <c r="O820" s="20" t="s">
        <v>21</v>
      </c>
      <c r="P820" s="20" t="s">
        <v>0</v>
      </c>
      <c r="Q820" s="20" t="s">
        <v>1220</v>
      </c>
      <c r="R820" s="20" t="s">
        <v>1221</v>
      </c>
      <c r="S820" s="20" t="s">
        <v>1276</v>
      </c>
      <c r="T820" s="20" t="s">
        <v>0</v>
      </c>
      <c r="U820" s="20" t="s">
        <v>1220</v>
      </c>
      <c r="V820" s="20" t="s">
        <v>0</v>
      </c>
      <c r="W820" s="24">
        <v>87030101</v>
      </c>
      <c r="X820" s="20" t="str">
        <f>VLOOKUP(W820,'[1]senarai PTJ'!$A$7:$B$1299,2,0)</f>
        <v>PENGARAH JKR KEDAH</v>
      </c>
      <c r="Y820" s="20" t="str">
        <f>VLOOKUP(C820,'[2]Lampiran 5-ASET'!$B$2:$C$591,2,0)</f>
        <v>INFRASTRUKTUR JALANRAYA</v>
      </c>
    </row>
    <row r="821" spans="1:25" ht="12.75" customHeight="1" outlineLevel="3" x14ac:dyDescent="0.2">
      <c r="A821" s="19" t="s">
        <v>0</v>
      </c>
      <c r="B821" s="20" t="s">
        <v>1281</v>
      </c>
      <c r="C821" s="20" t="s">
        <v>1792</v>
      </c>
      <c r="D821" s="20" t="s">
        <v>1282</v>
      </c>
      <c r="E821" s="20" t="s">
        <v>2</v>
      </c>
      <c r="F821" s="20" t="s">
        <v>15</v>
      </c>
      <c r="G821" s="21">
        <v>43215</v>
      </c>
      <c r="H821" s="20" t="s">
        <v>16</v>
      </c>
      <c r="I821" s="22">
        <v>699200</v>
      </c>
      <c r="J821" s="20" t="s">
        <v>5</v>
      </c>
      <c r="K821" s="23">
        <v>0</v>
      </c>
      <c r="L821" s="20" t="s">
        <v>0</v>
      </c>
      <c r="M821" s="23">
        <v>0</v>
      </c>
      <c r="N821" s="20" t="s">
        <v>0</v>
      </c>
      <c r="O821" s="20" t="s">
        <v>0</v>
      </c>
      <c r="P821" s="20" t="s">
        <v>0</v>
      </c>
      <c r="Q821" s="20" t="s">
        <v>681</v>
      </c>
      <c r="R821" s="20" t="s">
        <v>532</v>
      </c>
      <c r="S821" s="20" t="s">
        <v>0</v>
      </c>
      <c r="T821" s="20" t="s">
        <v>0</v>
      </c>
      <c r="U821" s="20" t="s">
        <v>681</v>
      </c>
      <c r="V821" s="20" t="s">
        <v>0</v>
      </c>
      <c r="W821" s="24">
        <v>87030101</v>
      </c>
      <c r="X821" s="20" t="str">
        <f>VLOOKUP(W821,'[1]senarai PTJ'!$A$7:$B$1299,2,0)</f>
        <v>PENGARAH JKR KEDAH</v>
      </c>
      <c r="Y821" s="20" t="str">
        <f>VLOOKUP(C821,'[2]Lampiran 5-ASET'!$B$2:$C$591,2,0)</f>
        <v>INFRASTRUKTUR JALANRAYA</v>
      </c>
    </row>
    <row r="822" spans="1:25" ht="12.75" customHeight="1" outlineLevel="3" x14ac:dyDescent="0.2">
      <c r="A822" s="19" t="s">
        <v>0</v>
      </c>
      <c r="B822" s="20" t="s">
        <v>1281</v>
      </c>
      <c r="C822" s="20" t="s">
        <v>1792</v>
      </c>
      <c r="D822" s="20" t="s">
        <v>1283</v>
      </c>
      <c r="E822" s="20" t="s">
        <v>2</v>
      </c>
      <c r="F822" s="20" t="s">
        <v>15</v>
      </c>
      <c r="G822" s="21">
        <v>43737</v>
      </c>
      <c r="H822" s="20" t="s">
        <v>108</v>
      </c>
      <c r="I822" s="22">
        <v>-146206</v>
      </c>
      <c r="J822" s="20" t="s">
        <v>5</v>
      </c>
      <c r="K822" s="23">
        <v>0</v>
      </c>
      <c r="L822" s="20" t="s">
        <v>0</v>
      </c>
      <c r="M822" s="23">
        <v>0</v>
      </c>
      <c r="N822" s="20" t="s">
        <v>0</v>
      </c>
      <c r="O822" s="20" t="s">
        <v>0</v>
      </c>
      <c r="P822" s="20" t="s">
        <v>0</v>
      </c>
      <c r="Q822" s="20" t="s">
        <v>681</v>
      </c>
      <c r="R822" s="20" t="s">
        <v>532</v>
      </c>
      <c r="S822" s="20" t="s">
        <v>0</v>
      </c>
      <c r="T822" s="20" t="s">
        <v>0</v>
      </c>
      <c r="U822" s="20" t="s">
        <v>681</v>
      </c>
      <c r="V822" s="20" t="s">
        <v>0</v>
      </c>
      <c r="W822" s="24">
        <v>87030101</v>
      </c>
      <c r="X822" s="20" t="str">
        <f>VLOOKUP(W822,'[1]senarai PTJ'!$A$7:$B$1299,2,0)</f>
        <v>PENGARAH JKR KEDAH</v>
      </c>
      <c r="Y822" s="20" t="str">
        <f>VLOOKUP(C822,'[2]Lampiran 5-ASET'!$B$2:$C$591,2,0)</f>
        <v>INFRASTRUKTUR JALANRAYA</v>
      </c>
    </row>
    <row r="823" spans="1:25" ht="12.75" customHeight="1" outlineLevel="3" x14ac:dyDescent="0.2">
      <c r="A823" s="19" t="s">
        <v>0</v>
      </c>
      <c r="B823" s="20" t="s">
        <v>1281</v>
      </c>
      <c r="C823" s="20" t="s">
        <v>1792</v>
      </c>
      <c r="D823" s="20" t="s">
        <v>1284</v>
      </c>
      <c r="E823" s="20" t="s">
        <v>2</v>
      </c>
      <c r="F823" s="20" t="s">
        <v>15</v>
      </c>
      <c r="G823" s="21">
        <v>43738</v>
      </c>
      <c r="H823" s="20" t="s">
        <v>108</v>
      </c>
      <c r="I823" s="22">
        <v>-172100</v>
      </c>
      <c r="J823" s="20" t="s">
        <v>5</v>
      </c>
      <c r="K823" s="23">
        <v>0</v>
      </c>
      <c r="L823" s="20" t="s">
        <v>0</v>
      </c>
      <c r="M823" s="23">
        <v>0</v>
      </c>
      <c r="N823" s="20" t="s">
        <v>0</v>
      </c>
      <c r="O823" s="20" t="s">
        <v>0</v>
      </c>
      <c r="P823" s="20" t="s">
        <v>0</v>
      </c>
      <c r="Q823" s="20" t="s">
        <v>681</v>
      </c>
      <c r="R823" s="20" t="s">
        <v>532</v>
      </c>
      <c r="S823" s="20" t="s">
        <v>0</v>
      </c>
      <c r="T823" s="20" t="s">
        <v>0</v>
      </c>
      <c r="U823" s="20" t="s">
        <v>681</v>
      </c>
      <c r="V823" s="20" t="s">
        <v>0</v>
      </c>
      <c r="W823" s="24">
        <v>87030101</v>
      </c>
      <c r="X823" s="20" t="str">
        <f>VLOOKUP(W823,'[1]senarai PTJ'!$A$7:$B$1299,2,0)</f>
        <v>PENGARAH JKR KEDAH</v>
      </c>
      <c r="Y823" s="20" t="str">
        <f>VLOOKUP(C823,'[2]Lampiran 5-ASET'!$B$2:$C$591,2,0)</f>
        <v>INFRASTRUKTUR JALANRAYA</v>
      </c>
    </row>
    <row r="824" spans="1:25" ht="12.75" customHeight="1" outlineLevel="3" x14ac:dyDescent="0.2">
      <c r="A824" s="19" t="s">
        <v>0</v>
      </c>
      <c r="B824" s="20" t="s">
        <v>1281</v>
      </c>
      <c r="C824" s="20" t="s">
        <v>1792</v>
      </c>
      <c r="D824" s="20" t="s">
        <v>1285</v>
      </c>
      <c r="E824" s="20" t="s">
        <v>2</v>
      </c>
      <c r="F824" s="20" t="s">
        <v>15</v>
      </c>
      <c r="G824" s="21">
        <v>43738</v>
      </c>
      <c r="H824" s="20" t="s">
        <v>108</v>
      </c>
      <c r="I824" s="22">
        <v>-78800</v>
      </c>
      <c r="J824" s="20" t="s">
        <v>5</v>
      </c>
      <c r="K824" s="23">
        <v>0</v>
      </c>
      <c r="L824" s="20" t="s">
        <v>0</v>
      </c>
      <c r="M824" s="23">
        <v>0</v>
      </c>
      <c r="N824" s="20" t="s">
        <v>0</v>
      </c>
      <c r="O824" s="20" t="s">
        <v>0</v>
      </c>
      <c r="P824" s="20" t="s">
        <v>0</v>
      </c>
      <c r="Q824" s="20" t="s">
        <v>681</v>
      </c>
      <c r="R824" s="20" t="s">
        <v>532</v>
      </c>
      <c r="S824" s="20" t="s">
        <v>0</v>
      </c>
      <c r="T824" s="20" t="s">
        <v>0</v>
      </c>
      <c r="U824" s="20" t="s">
        <v>681</v>
      </c>
      <c r="V824" s="20" t="s">
        <v>0</v>
      </c>
      <c r="W824" s="24">
        <v>87030101</v>
      </c>
      <c r="X824" s="20" t="str">
        <f>VLOOKUP(W824,'[1]senarai PTJ'!$A$7:$B$1299,2,0)</f>
        <v>PENGARAH JKR KEDAH</v>
      </c>
      <c r="Y824" s="20" t="str">
        <f>VLOOKUP(C824,'[2]Lampiran 5-ASET'!$B$2:$C$591,2,0)</f>
        <v>INFRASTRUKTUR JALANRAYA</v>
      </c>
    </row>
    <row r="825" spans="1:25" ht="12.75" customHeight="1" outlineLevel="3" x14ac:dyDescent="0.2">
      <c r="A825" s="19" t="s">
        <v>0</v>
      </c>
      <c r="B825" s="20" t="s">
        <v>1281</v>
      </c>
      <c r="C825" s="20" t="s">
        <v>1792</v>
      </c>
      <c r="D825" s="20" t="s">
        <v>1286</v>
      </c>
      <c r="E825" s="20" t="s">
        <v>2</v>
      </c>
      <c r="F825" s="20" t="s">
        <v>15</v>
      </c>
      <c r="G825" s="21">
        <v>43738</v>
      </c>
      <c r="H825" s="20" t="s">
        <v>108</v>
      </c>
      <c r="I825" s="22">
        <v>-26900</v>
      </c>
      <c r="J825" s="20" t="s">
        <v>5</v>
      </c>
      <c r="K825" s="23">
        <v>0</v>
      </c>
      <c r="L825" s="20" t="s">
        <v>0</v>
      </c>
      <c r="M825" s="23">
        <v>0</v>
      </c>
      <c r="N825" s="20" t="s">
        <v>0</v>
      </c>
      <c r="O825" s="20" t="s">
        <v>0</v>
      </c>
      <c r="P825" s="20" t="s">
        <v>0</v>
      </c>
      <c r="Q825" s="20" t="s">
        <v>681</v>
      </c>
      <c r="R825" s="20" t="s">
        <v>532</v>
      </c>
      <c r="S825" s="20" t="s">
        <v>0</v>
      </c>
      <c r="T825" s="20" t="s">
        <v>0</v>
      </c>
      <c r="U825" s="20" t="s">
        <v>681</v>
      </c>
      <c r="V825" s="20" t="s">
        <v>0</v>
      </c>
      <c r="W825" s="24">
        <v>87030101</v>
      </c>
      <c r="X825" s="20" t="str">
        <f>VLOOKUP(W825,'[1]senarai PTJ'!$A$7:$B$1299,2,0)</f>
        <v>PENGARAH JKR KEDAH</v>
      </c>
      <c r="Y825" s="20" t="str">
        <f>VLOOKUP(C825,'[2]Lampiran 5-ASET'!$B$2:$C$591,2,0)</f>
        <v>INFRASTRUKTUR JALANRAYA</v>
      </c>
    </row>
    <row r="826" spans="1:25" ht="12.75" customHeight="1" outlineLevel="3" x14ac:dyDescent="0.2">
      <c r="A826" s="19" t="s">
        <v>0</v>
      </c>
      <c r="B826" s="20" t="s">
        <v>1281</v>
      </c>
      <c r="C826" s="20" t="s">
        <v>1792</v>
      </c>
      <c r="D826" s="20" t="s">
        <v>1287</v>
      </c>
      <c r="E826" s="20" t="s">
        <v>2</v>
      </c>
      <c r="F826" s="20" t="s">
        <v>15</v>
      </c>
      <c r="G826" s="21">
        <v>43738</v>
      </c>
      <c r="H826" s="20" t="s">
        <v>108</v>
      </c>
      <c r="I826" s="22">
        <v>-153200</v>
      </c>
      <c r="J826" s="20" t="s">
        <v>5</v>
      </c>
      <c r="K826" s="23">
        <v>0</v>
      </c>
      <c r="L826" s="20" t="s">
        <v>0</v>
      </c>
      <c r="M826" s="23">
        <v>0</v>
      </c>
      <c r="N826" s="20" t="s">
        <v>0</v>
      </c>
      <c r="O826" s="20" t="s">
        <v>0</v>
      </c>
      <c r="P826" s="20" t="s">
        <v>0</v>
      </c>
      <c r="Q826" s="20" t="s">
        <v>681</v>
      </c>
      <c r="R826" s="20" t="s">
        <v>532</v>
      </c>
      <c r="S826" s="20" t="s">
        <v>0</v>
      </c>
      <c r="T826" s="20" t="s">
        <v>0</v>
      </c>
      <c r="U826" s="20" t="s">
        <v>681</v>
      </c>
      <c r="V826" s="20" t="s">
        <v>0</v>
      </c>
      <c r="W826" s="24">
        <v>87030101</v>
      </c>
      <c r="X826" s="20" t="str">
        <f>VLOOKUP(W826,'[1]senarai PTJ'!$A$7:$B$1299,2,0)</f>
        <v>PENGARAH JKR KEDAH</v>
      </c>
      <c r="Y826" s="20" t="str">
        <f>VLOOKUP(C826,'[2]Lampiran 5-ASET'!$B$2:$C$591,2,0)</f>
        <v>INFRASTRUKTUR JALANRAYA</v>
      </c>
    </row>
    <row r="827" spans="1:25" ht="12.75" customHeight="1" outlineLevel="3" x14ac:dyDescent="0.2">
      <c r="A827" s="19" t="s">
        <v>0</v>
      </c>
      <c r="B827" s="20" t="s">
        <v>1281</v>
      </c>
      <c r="C827" s="20" t="s">
        <v>1792</v>
      </c>
      <c r="D827" s="20" t="s">
        <v>1288</v>
      </c>
      <c r="E827" s="20" t="s">
        <v>2</v>
      </c>
      <c r="F827" s="20" t="s">
        <v>15</v>
      </c>
      <c r="G827" s="21">
        <v>43738</v>
      </c>
      <c r="H827" s="20" t="s">
        <v>108</v>
      </c>
      <c r="I827" s="22">
        <v>-13100</v>
      </c>
      <c r="J827" s="20" t="s">
        <v>5</v>
      </c>
      <c r="K827" s="23">
        <v>0</v>
      </c>
      <c r="L827" s="20" t="s">
        <v>0</v>
      </c>
      <c r="M827" s="23">
        <v>0</v>
      </c>
      <c r="N827" s="20" t="s">
        <v>0</v>
      </c>
      <c r="O827" s="20" t="s">
        <v>0</v>
      </c>
      <c r="P827" s="20" t="s">
        <v>0</v>
      </c>
      <c r="Q827" s="20" t="s">
        <v>681</v>
      </c>
      <c r="R827" s="20" t="s">
        <v>532</v>
      </c>
      <c r="S827" s="20" t="s">
        <v>0</v>
      </c>
      <c r="T827" s="20" t="s">
        <v>0</v>
      </c>
      <c r="U827" s="20" t="s">
        <v>681</v>
      </c>
      <c r="V827" s="20" t="s">
        <v>0</v>
      </c>
      <c r="W827" s="24">
        <v>87030101</v>
      </c>
      <c r="X827" s="20" t="str">
        <f>VLOOKUP(W827,'[1]senarai PTJ'!$A$7:$B$1299,2,0)</f>
        <v>PENGARAH JKR KEDAH</v>
      </c>
      <c r="Y827" s="20" t="str">
        <f>VLOOKUP(C827,'[2]Lampiran 5-ASET'!$B$2:$C$591,2,0)</f>
        <v>INFRASTRUKTUR JALANRAYA</v>
      </c>
    </row>
    <row r="828" spans="1:25" ht="12.75" customHeight="1" outlineLevel="3" x14ac:dyDescent="0.2">
      <c r="A828" s="19" t="s">
        <v>0</v>
      </c>
      <c r="B828" s="20" t="s">
        <v>1281</v>
      </c>
      <c r="C828" s="20" t="s">
        <v>1792</v>
      </c>
      <c r="D828" s="20" t="s">
        <v>1289</v>
      </c>
      <c r="E828" s="20" t="s">
        <v>2</v>
      </c>
      <c r="F828" s="20" t="s">
        <v>15</v>
      </c>
      <c r="G828" s="21">
        <v>43738</v>
      </c>
      <c r="H828" s="20" t="s">
        <v>108</v>
      </c>
      <c r="I828" s="22">
        <v>-13100</v>
      </c>
      <c r="J828" s="20" t="s">
        <v>5</v>
      </c>
      <c r="K828" s="23">
        <v>0</v>
      </c>
      <c r="L828" s="20" t="s">
        <v>0</v>
      </c>
      <c r="M828" s="23">
        <v>0</v>
      </c>
      <c r="N828" s="20" t="s">
        <v>0</v>
      </c>
      <c r="O828" s="20" t="s">
        <v>0</v>
      </c>
      <c r="P828" s="20" t="s">
        <v>0</v>
      </c>
      <c r="Q828" s="20" t="s">
        <v>681</v>
      </c>
      <c r="R828" s="20" t="s">
        <v>532</v>
      </c>
      <c r="S828" s="20" t="s">
        <v>0</v>
      </c>
      <c r="T828" s="20" t="s">
        <v>0</v>
      </c>
      <c r="U828" s="20" t="s">
        <v>681</v>
      </c>
      <c r="V828" s="20" t="s">
        <v>0</v>
      </c>
      <c r="W828" s="24">
        <v>87030101</v>
      </c>
      <c r="X828" s="20" t="str">
        <f>VLOOKUP(W828,'[1]senarai PTJ'!$A$7:$B$1299,2,0)</f>
        <v>PENGARAH JKR KEDAH</v>
      </c>
      <c r="Y828" s="20" t="str">
        <f>VLOOKUP(C828,'[2]Lampiran 5-ASET'!$B$2:$C$591,2,0)</f>
        <v>INFRASTRUKTUR JALANRAYA</v>
      </c>
    </row>
    <row r="829" spans="1:25" ht="12.75" customHeight="1" outlineLevel="3" x14ac:dyDescent="0.2">
      <c r="A829" s="19" t="s">
        <v>0</v>
      </c>
      <c r="B829" s="20" t="s">
        <v>1281</v>
      </c>
      <c r="C829" s="20" t="s">
        <v>1792</v>
      </c>
      <c r="D829" s="20" t="s">
        <v>1290</v>
      </c>
      <c r="E829" s="20" t="s">
        <v>2</v>
      </c>
      <c r="F829" s="20" t="s">
        <v>15</v>
      </c>
      <c r="G829" s="21">
        <v>43738</v>
      </c>
      <c r="H829" s="20" t="s">
        <v>108</v>
      </c>
      <c r="I829" s="22">
        <v>-82100</v>
      </c>
      <c r="J829" s="20" t="s">
        <v>5</v>
      </c>
      <c r="K829" s="23">
        <v>0</v>
      </c>
      <c r="L829" s="20" t="s">
        <v>0</v>
      </c>
      <c r="M829" s="23">
        <v>0</v>
      </c>
      <c r="N829" s="20" t="s">
        <v>0</v>
      </c>
      <c r="O829" s="20" t="s">
        <v>0</v>
      </c>
      <c r="P829" s="20" t="s">
        <v>0</v>
      </c>
      <c r="Q829" s="20" t="s">
        <v>681</v>
      </c>
      <c r="R829" s="20" t="s">
        <v>532</v>
      </c>
      <c r="S829" s="20" t="s">
        <v>0</v>
      </c>
      <c r="T829" s="20" t="s">
        <v>0</v>
      </c>
      <c r="U829" s="20" t="s">
        <v>681</v>
      </c>
      <c r="V829" s="20" t="s">
        <v>0</v>
      </c>
      <c r="W829" s="24">
        <v>87030101</v>
      </c>
      <c r="X829" s="20" t="str">
        <f>VLOOKUP(W829,'[1]senarai PTJ'!$A$7:$B$1299,2,0)</f>
        <v>PENGARAH JKR KEDAH</v>
      </c>
      <c r="Y829" s="20" t="str">
        <f>VLOOKUP(C829,'[2]Lampiran 5-ASET'!$B$2:$C$591,2,0)</f>
        <v>INFRASTRUKTUR JALANRAYA</v>
      </c>
    </row>
    <row r="830" spans="1:25" ht="12.75" customHeight="1" outlineLevel="3" x14ac:dyDescent="0.2">
      <c r="A830" s="19" t="s">
        <v>0</v>
      </c>
      <c r="B830" s="20" t="s">
        <v>1281</v>
      </c>
      <c r="C830" s="20" t="s">
        <v>1792</v>
      </c>
      <c r="D830" s="20" t="s">
        <v>1291</v>
      </c>
      <c r="E830" s="20" t="s">
        <v>2</v>
      </c>
      <c r="F830" s="20" t="s">
        <v>15</v>
      </c>
      <c r="G830" s="21">
        <v>43781</v>
      </c>
      <c r="H830" s="20" t="s">
        <v>108</v>
      </c>
      <c r="I830" s="22">
        <v>-894400</v>
      </c>
      <c r="J830" s="20" t="s">
        <v>5</v>
      </c>
      <c r="K830" s="23">
        <v>0</v>
      </c>
      <c r="L830" s="20" t="s">
        <v>0</v>
      </c>
      <c r="M830" s="23">
        <v>0</v>
      </c>
      <c r="N830" s="20" t="s">
        <v>0</v>
      </c>
      <c r="O830" s="20" t="s">
        <v>0</v>
      </c>
      <c r="P830" s="20" t="s">
        <v>0</v>
      </c>
      <c r="Q830" s="20" t="s">
        <v>681</v>
      </c>
      <c r="R830" s="20" t="s">
        <v>532</v>
      </c>
      <c r="S830" s="20" t="s">
        <v>0</v>
      </c>
      <c r="T830" s="20" t="s">
        <v>0</v>
      </c>
      <c r="U830" s="20" t="s">
        <v>681</v>
      </c>
      <c r="V830" s="20" t="s">
        <v>0</v>
      </c>
      <c r="W830" s="24">
        <v>87030101</v>
      </c>
      <c r="X830" s="20" t="str">
        <f>VLOOKUP(W830,'[1]senarai PTJ'!$A$7:$B$1299,2,0)</f>
        <v>PENGARAH JKR KEDAH</v>
      </c>
      <c r="Y830" s="20" t="str">
        <f>VLOOKUP(C830,'[2]Lampiran 5-ASET'!$B$2:$C$591,2,0)</f>
        <v>INFRASTRUKTUR JALANRAYA</v>
      </c>
    </row>
    <row r="831" spans="1:25" ht="12.75" customHeight="1" outlineLevel="3" x14ac:dyDescent="0.2">
      <c r="A831" s="19" t="s">
        <v>0</v>
      </c>
      <c r="B831" s="20" t="s">
        <v>1281</v>
      </c>
      <c r="C831" s="20" t="s">
        <v>1792</v>
      </c>
      <c r="D831" s="20" t="s">
        <v>1292</v>
      </c>
      <c r="E831" s="20" t="s">
        <v>2</v>
      </c>
      <c r="F831" s="20" t="s">
        <v>15</v>
      </c>
      <c r="G831" s="21">
        <v>43781</v>
      </c>
      <c r="H831" s="20" t="s">
        <v>108</v>
      </c>
      <c r="I831" s="22">
        <v>-1083400</v>
      </c>
      <c r="J831" s="20" t="s">
        <v>5</v>
      </c>
      <c r="K831" s="23">
        <v>0</v>
      </c>
      <c r="L831" s="20" t="s">
        <v>0</v>
      </c>
      <c r="M831" s="23">
        <v>0</v>
      </c>
      <c r="N831" s="20" t="s">
        <v>0</v>
      </c>
      <c r="O831" s="20" t="s">
        <v>0</v>
      </c>
      <c r="P831" s="20" t="s">
        <v>0</v>
      </c>
      <c r="Q831" s="20" t="s">
        <v>681</v>
      </c>
      <c r="R831" s="20" t="s">
        <v>532</v>
      </c>
      <c r="S831" s="20" t="s">
        <v>0</v>
      </c>
      <c r="T831" s="20" t="s">
        <v>0</v>
      </c>
      <c r="U831" s="20" t="s">
        <v>681</v>
      </c>
      <c r="V831" s="20" t="s">
        <v>0</v>
      </c>
      <c r="W831" s="24">
        <v>87030101</v>
      </c>
      <c r="X831" s="20" t="str">
        <f>VLOOKUP(W831,'[1]senarai PTJ'!$A$7:$B$1299,2,0)</f>
        <v>PENGARAH JKR KEDAH</v>
      </c>
      <c r="Y831" s="20" t="str">
        <f>VLOOKUP(C831,'[2]Lampiran 5-ASET'!$B$2:$C$591,2,0)</f>
        <v>INFRASTRUKTUR JALANRAYA</v>
      </c>
    </row>
    <row r="832" spans="1:25" ht="12.75" customHeight="1" outlineLevel="3" x14ac:dyDescent="0.2">
      <c r="A832" s="19" t="s">
        <v>0</v>
      </c>
      <c r="B832" s="20" t="s">
        <v>1281</v>
      </c>
      <c r="C832" s="20" t="s">
        <v>1792</v>
      </c>
      <c r="D832" s="20" t="s">
        <v>1293</v>
      </c>
      <c r="E832" s="20" t="s">
        <v>2</v>
      </c>
      <c r="F832" s="20" t="s">
        <v>15</v>
      </c>
      <c r="G832" s="21">
        <v>43788</v>
      </c>
      <c r="H832" s="20" t="s">
        <v>108</v>
      </c>
      <c r="I832" s="22">
        <v>-1133500</v>
      </c>
      <c r="J832" s="20" t="s">
        <v>5</v>
      </c>
      <c r="K832" s="23">
        <v>0</v>
      </c>
      <c r="L832" s="20" t="s">
        <v>0</v>
      </c>
      <c r="M832" s="23">
        <v>0</v>
      </c>
      <c r="N832" s="20" t="s">
        <v>0</v>
      </c>
      <c r="O832" s="20" t="s">
        <v>0</v>
      </c>
      <c r="P832" s="20" t="s">
        <v>0</v>
      </c>
      <c r="Q832" s="20" t="s">
        <v>681</v>
      </c>
      <c r="R832" s="20" t="s">
        <v>532</v>
      </c>
      <c r="S832" s="20" t="s">
        <v>0</v>
      </c>
      <c r="T832" s="20" t="s">
        <v>0</v>
      </c>
      <c r="U832" s="20" t="s">
        <v>681</v>
      </c>
      <c r="V832" s="20" t="s">
        <v>0</v>
      </c>
      <c r="W832" s="24">
        <v>87030101</v>
      </c>
      <c r="X832" s="20" t="str">
        <f>VLOOKUP(W832,'[1]senarai PTJ'!$A$7:$B$1299,2,0)</f>
        <v>PENGARAH JKR KEDAH</v>
      </c>
      <c r="Y832" s="20" t="str">
        <f>VLOOKUP(C832,'[2]Lampiran 5-ASET'!$B$2:$C$591,2,0)</f>
        <v>INFRASTRUKTUR JALANRAYA</v>
      </c>
    </row>
    <row r="833" spans="1:25" ht="12.75" customHeight="1" outlineLevel="3" x14ac:dyDescent="0.2">
      <c r="A833" s="19" t="s">
        <v>0</v>
      </c>
      <c r="B833" s="20" t="s">
        <v>1281</v>
      </c>
      <c r="C833" s="20" t="s">
        <v>1792</v>
      </c>
      <c r="D833" s="20" t="s">
        <v>1294</v>
      </c>
      <c r="E833" s="20" t="s">
        <v>2</v>
      </c>
      <c r="F833" s="20" t="s">
        <v>20</v>
      </c>
      <c r="G833" s="21">
        <v>43510</v>
      </c>
      <c r="H833" s="20" t="s">
        <v>16</v>
      </c>
      <c r="I833" s="22">
        <v>81500</v>
      </c>
      <c r="J833" s="20" t="s">
        <v>5</v>
      </c>
      <c r="K833" s="23">
        <v>0</v>
      </c>
      <c r="L833" s="20" t="s">
        <v>0</v>
      </c>
      <c r="M833" s="23">
        <v>0</v>
      </c>
      <c r="N833" s="20" t="s">
        <v>0</v>
      </c>
      <c r="O833" s="20" t="s">
        <v>21</v>
      </c>
      <c r="P833" s="20" t="s">
        <v>0</v>
      </c>
      <c r="Q833" s="20" t="s">
        <v>681</v>
      </c>
      <c r="R833" s="20" t="s">
        <v>532</v>
      </c>
      <c r="S833" s="20" t="s">
        <v>1295</v>
      </c>
      <c r="T833" s="20" t="s">
        <v>0</v>
      </c>
      <c r="U833" s="20" t="s">
        <v>681</v>
      </c>
      <c r="V833" s="20" t="s">
        <v>0</v>
      </c>
      <c r="W833" s="24">
        <v>87030101</v>
      </c>
      <c r="X833" s="20" t="str">
        <f>VLOOKUP(W833,'[1]senarai PTJ'!$A$7:$B$1299,2,0)</f>
        <v>PENGARAH JKR KEDAH</v>
      </c>
      <c r="Y833" s="20" t="str">
        <f>VLOOKUP(C833,'[2]Lampiran 5-ASET'!$B$2:$C$591,2,0)</f>
        <v>INFRASTRUKTUR JALANRAYA</v>
      </c>
    </row>
    <row r="834" spans="1:25" ht="12.75" customHeight="1" outlineLevel="3" x14ac:dyDescent="0.2">
      <c r="A834" s="19" t="s">
        <v>0</v>
      </c>
      <c r="B834" s="20" t="s">
        <v>1281</v>
      </c>
      <c r="C834" s="20" t="s">
        <v>1792</v>
      </c>
      <c r="D834" s="20" t="s">
        <v>1296</v>
      </c>
      <c r="E834" s="20" t="s">
        <v>2</v>
      </c>
      <c r="F834" s="20" t="s">
        <v>20</v>
      </c>
      <c r="G834" s="21">
        <v>43556</v>
      </c>
      <c r="H834" s="20" t="s">
        <v>16</v>
      </c>
      <c r="I834" s="22">
        <v>166500</v>
      </c>
      <c r="J834" s="20" t="s">
        <v>5</v>
      </c>
      <c r="K834" s="23">
        <v>0</v>
      </c>
      <c r="L834" s="20" t="s">
        <v>0</v>
      </c>
      <c r="M834" s="23">
        <v>0</v>
      </c>
      <c r="N834" s="20" t="s">
        <v>0</v>
      </c>
      <c r="O834" s="20" t="s">
        <v>21</v>
      </c>
      <c r="P834" s="20" t="s">
        <v>0</v>
      </c>
      <c r="Q834" s="20" t="s">
        <v>681</v>
      </c>
      <c r="R834" s="20" t="s">
        <v>532</v>
      </c>
      <c r="S834" s="20" t="s">
        <v>1295</v>
      </c>
      <c r="T834" s="20" t="s">
        <v>0</v>
      </c>
      <c r="U834" s="20" t="s">
        <v>681</v>
      </c>
      <c r="V834" s="20" t="s">
        <v>0</v>
      </c>
      <c r="W834" s="24">
        <v>87030101</v>
      </c>
      <c r="X834" s="20" t="str">
        <f>VLOOKUP(W834,'[1]senarai PTJ'!$A$7:$B$1299,2,0)</f>
        <v>PENGARAH JKR KEDAH</v>
      </c>
      <c r="Y834" s="20" t="str">
        <f>VLOOKUP(C834,'[2]Lampiran 5-ASET'!$B$2:$C$591,2,0)</f>
        <v>INFRASTRUKTUR JALANRAYA</v>
      </c>
    </row>
    <row r="835" spans="1:25" ht="12.75" customHeight="1" outlineLevel="3" x14ac:dyDescent="0.2">
      <c r="A835" s="19" t="s">
        <v>0</v>
      </c>
      <c r="B835" s="20" t="s">
        <v>1281</v>
      </c>
      <c r="C835" s="20" t="s">
        <v>1792</v>
      </c>
      <c r="D835" s="20" t="s">
        <v>1297</v>
      </c>
      <c r="E835" s="20" t="s">
        <v>2</v>
      </c>
      <c r="F835" s="20" t="s">
        <v>20</v>
      </c>
      <c r="G835" s="21">
        <v>43227</v>
      </c>
      <c r="H835" s="20" t="s">
        <v>16</v>
      </c>
      <c r="I835" s="22">
        <v>82100</v>
      </c>
      <c r="J835" s="20" t="s">
        <v>5</v>
      </c>
      <c r="K835" s="23">
        <v>0</v>
      </c>
      <c r="L835" s="20" t="s">
        <v>0</v>
      </c>
      <c r="M835" s="23">
        <v>0</v>
      </c>
      <c r="N835" s="20" t="s">
        <v>0</v>
      </c>
      <c r="O835" s="20" t="s">
        <v>21</v>
      </c>
      <c r="P835" s="20" t="s">
        <v>0</v>
      </c>
      <c r="Q835" s="20" t="s">
        <v>681</v>
      </c>
      <c r="R835" s="20" t="s">
        <v>532</v>
      </c>
      <c r="S835" s="20" t="s">
        <v>1295</v>
      </c>
      <c r="T835" s="20" t="s">
        <v>0</v>
      </c>
      <c r="U835" s="20" t="s">
        <v>681</v>
      </c>
      <c r="V835" s="20" t="s">
        <v>0</v>
      </c>
      <c r="W835" s="24">
        <v>87030101</v>
      </c>
      <c r="X835" s="20" t="str">
        <f>VLOOKUP(W835,'[1]senarai PTJ'!$A$7:$B$1299,2,0)</f>
        <v>PENGARAH JKR KEDAH</v>
      </c>
      <c r="Y835" s="20" t="str">
        <f>VLOOKUP(C835,'[2]Lampiran 5-ASET'!$B$2:$C$591,2,0)</f>
        <v>INFRASTRUKTUR JALANRAYA</v>
      </c>
    </row>
    <row r="836" spans="1:25" ht="12.75" customHeight="1" outlineLevel="3" x14ac:dyDescent="0.2">
      <c r="A836" s="19" t="s">
        <v>0</v>
      </c>
      <c r="B836" s="20" t="s">
        <v>1281</v>
      </c>
      <c r="C836" s="20" t="s">
        <v>1792</v>
      </c>
      <c r="D836" s="20" t="s">
        <v>1298</v>
      </c>
      <c r="E836" s="20" t="s">
        <v>2</v>
      </c>
      <c r="F836" s="20" t="s">
        <v>20</v>
      </c>
      <c r="G836" s="21">
        <v>43583</v>
      </c>
      <c r="H836" s="20" t="s">
        <v>16</v>
      </c>
      <c r="I836" s="22">
        <v>1133500</v>
      </c>
      <c r="J836" s="20" t="s">
        <v>5</v>
      </c>
      <c r="K836" s="23">
        <v>0</v>
      </c>
      <c r="L836" s="20" t="s">
        <v>0</v>
      </c>
      <c r="M836" s="23">
        <v>0</v>
      </c>
      <c r="N836" s="20" t="s">
        <v>0</v>
      </c>
      <c r="O836" s="20" t="s">
        <v>21</v>
      </c>
      <c r="P836" s="20" t="s">
        <v>0</v>
      </c>
      <c r="Q836" s="20" t="s">
        <v>681</v>
      </c>
      <c r="R836" s="20" t="s">
        <v>532</v>
      </c>
      <c r="S836" s="20" t="s">
        <v>1295</v>
      </c>
      <c r="T836" s="20" t="s">
        <v>0</v>
      </c>
      <c r="U836" s="20" t="s">
        <v>681</v>
      </c>
      <c r="V836" s="20" t="s">
        <v>0</v>
      </c>
      <c r="W836" s="24">
        <v>87030101</v>
      </c>
      <c r="X836" s="20" t="str">
        <f>VLOOKUP(W836,'[1]senarai PTJ'!$A$7:$B$1299,2,0)</f>
        <v>PENGARAH JKR KEDAH</v>
      </c>
      <c r="Y836" s="20" t="str">
        <f>VLOOKUP(C836,'[2]Lampiran 5-ASET'!$B$2:$C$591,2,0)</f>
        <v>INFRASTRUKTUR JALANRAYA</v>
      </c>
    </row>
    <row r="837" spans="1:25" ht="12.75" customHeight="1" outlineLevel="3" x14ac:dyDescent="0.2">
      <c r="A837" s="19" t="s">
        <v>0</v>
      </c>
      <c r="B837" s="20" t="s">
        <v>1281</v>
      </c>
      <c r="C837" s="20" t="s">
        <v>1792</v>
      </c>
      <c r="D837" s="20" t="s">
        <v>1299</v>
      </c>
      <c r="E837" s="20" t="s">
        <v>2</v>
      </c>
      <c r="F837" s="20" t="s">
        <v>20</v>
      </c>
      <c r="G837" s="21">
        <v>43261</v>
      </c>
      <c r="H837" s="20" t="s">
        <v>16</v>
      </c>
      <c r="I837" s="22">
        <v>13100</v>
      </c>
      <c r="J837" s="20" t="s">
        <v>5</v>
      </c>
      <c r="K837" s="23">
        <v>0</v>
      </c>
      <c r="L837" s="20" t="s">
        <v>0</v>
      </c>
      <c r="M837" s="23">
        <v>0</v>
      </c>
      <c r="N837" s="20" t="s">
        <v>0</v>
      </c>
      <c r="O837" s="20" t="s">
        <v>21</v>
      </c>
      <c r="P837" s="20" t="s">
        <v>0</v>
      </c>
      <c r="Q837" s="20" t="s">
        <v>681</v>
      </c>
      <c r="R837" s="20" t="s">
        <v>532</v>
      </c>
      <c r="S837" s="20" t="s">
        <v>1295</v>
      </c>
      <c r="T837" s="20" t="s">
        <v>0</v>
      </c>
      <c r="U837" s="20" t="s">
        <v>681</v>
      </c>
      <c r="V837" s="20" t="s">
        <v>0</v>
      </c>
      <c r="W837" s="24">
        <v>87030101</v>
      </c>
      <c r="X837" s="20" t="str">
        <f>VLOOKUP(W837,'[1]senarai PTJ'!$A$7:$B$1299,2,0)</f>
        <v>PENGARAH JKR KEDAH</v>
      </c>
      <c r="Y837" s="20" t="str">
        <f>VLOOKUP(C837,'[2]Lampiran 5-ASET'!$B$2:$C$591,2,0)</f>
        <v>INFRASTRUKTUR JALANRAYA</v>
      </c>
    </row>
    <row r="838" spans="1:25" ht="12.75" customHeight="1" outlineLevel="3" x14ac:dyDescent="0.2">
      <c r="A838" s="19" t="s">
        <v>0</v>
      </c>
      <c r="B838" s="20" t="s">
        <v>1281</v>
      </c>
      <c r="C838" s="20" t="s">
        <v>1792</v>
      </c>
      <c r="D838" s="20" t="s">
        <v>1300</v>
      </c>
      <c r="E838" s="20" t="s">
        <v>2</v>
      </c>
      <c r="F838" s="20" t="s">
        <v>20</v>
      </c>
      <c r="G838" s="21">
        <v>43289</v>
      </c>
      <c r="H838" s="20" t="s">
        <v>16</v>
      </c>
      <c r="I838" s="22">
        <v>13100</v>
      </c>
      <c r="J838" s="20" t="s">
        <v>5</v>
      </c>
      <c r="K838" s="23">
        <v>0</v>
      </c>
      <c r="L838" s="20" t="s">
        <v>0</v>
      </c>
      <c r="M838" s="23">
        <v>0</v>
      </c>
      <c r="N838" s="20" t="s">
        <v>0</v>
      </c>
      <c r="O838" s="20" t="s">
        <v>21</v>
      </c>
      <c r="P838" s="20" t="s">
        <v>0</v>
      </c>
      <c r="Q838" s="20" t="s">
        <v>681</v>
      </c>
      <c r="R838" s="20" t="s">
        <v>532</v>
      </c>
      <c r="S838" s="20" t="s">
        <v>1295</v>
      </c>
      <c r="T838" s="20" t="s">
        <v>0</v>
      </c>
      <c r="U838" s="20" t="s">
        <v>681</v>
      </c>
      <c r="V838" s="20" t="s">
        <v>0</v>
      </c>
      <c r="W838" s="24">
        <v>87030101</v>
      </c>
      <c r="X838" s="20" t="str">
        <f>VLOOKUP(W838,'[1]senarai PTJ'!$A$7:$B$1299,2,0)</f>
        <v>PENGARAH JKR KEDAH</v>
      </c>
      <c r="Y838" s="20" t="str">
        <f>VLOOKUP(C838,'[2]Lampiran 5-ASET'!$B$2:$C$591,2,0)</f>
        <v>INFRASTRUKTUR JALANRAYA</v>
      </c>
    </row>
    <row r="839" spans="1:25" ht="12.75" customHeight="1" outlineLevel="3" x14ac:dyDescent="0.2">
      <c r="A839" s="19" t="s">
        <v>0</v>
      </c>
      <c r="B839" s="20" t="s">
        <v>1281</v>
      </c>
      <c r="C839" s="20" t="s">
        <v>1792</v>
      </c>
      <c r="D839" s="20" t="s">
        <v>1301</v>
      </c>
      <c r="E839" s="20" t="s">
        <v>2</v>
      </c>
      <c r="F839" s="20" t="s">
        <v>20</v>
      </c>
      <c r="G839" s="21">
        <v>43618</v>
      </c>
      <c r="H839" s="20" t="s">
        <v>16</v>
      </c>
      <c r="I839" s="22">
        <v>1083400</v>
      </c>
      <c r="J839" s="20" t="s">
        <v>5</v>
      </c>
      <c r="K839" s="23">
        <v>0</v>
      </c>
      <c r="L839" s="20" t="s">
        <v>0</v>
      </c>
      <c r="M839" s="23">
        <v>0</v>
      </c>
      <c r="N839" s="20" t="s">
        <v>0</v>
      </c>
      <c r="O839" s="20" t="s">
        <v>21</v>
      </c>
      <c r="P839" s="20" t="s">
        <v>0</v>
      </c>
      <c r="Q839" s="20" t="s">
        <v>681</v>
      </c>
      <c r="R839" s="20" t="s">
        <v>532</v>
      </c>
      <c r="S839" s="20" t="s">
        <v>1295</v>
      </c>
      <c r="T839" s="20" t="s">
        <v>0</v>
      </c>
      <c r="U839" s="20" t="s">
        <v>681</v>
      </c>
      <c r="V839" s="20" t="s">
        <v>0</v>
      </c>
      <c r="W839" s="24">
        <v>87030101</v>
      </c>
      <c r="X839" s="20" t="str">
        <f>VLOOKUP(W839,'[1]senarai PTJ'!$A$7:$B$1299,2,0)</f>
        <v>PENGARAH JKR KEDAH</v>
      </c>
      <c r="Y839" s="20" t="str">
        <f>VLOOKUP(C839,'[2]Lampiran 5-ASET'!$B$2:$C$591,2,0)</f>
        <v>INFRASTRUKTUR JALANRAYA</v>
      </c>
    </row>
    <row r="840" spans="1:25" ht="12.75" customHeight="1" outlineLevel="3" x14ac:dyDescent="0.2">
      <c r="A840" s="19" t="s">
        <v>0</v>
      </c>
      <c r="B840" s="20" t="s">
        <v>1281</v>
      </c>
      <c r="C840" s="20" t="s">
        <v>1792</v>
      </c>
      <c r="D840" s="20" t="s">
        <v>1302</v>
      </c>
      <c r="E840" s="20" t="s">
        <v>2</v>
      </c>
      <c r="F840" s="20" t="s">
        <v>20</v>
      </c>
      <c r="G840" s="21">
        <v>43646</v>
      </c>
      <c r="H840" s="20" t="s">
        <v>16</v>
      </c>
      <c r="I840" s="22">
        <v>894400</v>
      </c>
      <c r="J840" s="20" t="s">
        <v>5</v>
      </c>
      <c r="K840" s="23">
        <v>0</v>
      </c>
      <c r="L840" s="20" t="s">
        <v>0</v>
      </c>
      <c r="M840" s="23">
        <v>0</v>
      </c>
      <c r="N840" s="20" t="s">
        <v>0</v>
      </c>
      <c r="O840" s="20" t="s">
        <v>21</v>
      </c>
      <c r="P840" s="20" t="s">
        <v>0</v>
      </c>
      <c r="Q840" s="20" t="s">
        <v>681</v>
      </c>
      <c r="R840" s="20" t="s">
        <v>532</v>
      </c>
      <c r="S840" s="20" t="s">
        <v>1295</v>
      </c>
      <c r="T840" s="20" t="s">
        <v>0</v>
      </c>
      <c r="U840" s="20" t="s">
        <v>681</v>
      </c>
      <c r="V840" s="20" t="s">
        <v>0</v>
      </c>
      <c r="W840" s="24">
        <v>87030101</v>
      </c>
      <c r="X840" s="20" t="str">
        <f>VLOOKUP(W840,'[1]senarai PTJ'!$A$7:$B$1299,2,0)</f>
        <v>PENGARAH JKR KEDAH</v>
      </c>
      <c r="Y840" s="20" t="str">
        <f>VLOOKUP(C840,'[2]Lampiran 5-ASET'!$B$2:$C$591,2,0)</f>
        <v>INFRASTRUKTUR JALANRAYA</v>
      </c>
    </row>
    <row r="841" spans="1:25" ht="12.75" customHeight="1" outlineLevel="3" x14ac:dyDescent="0.2">
      <c r="A841" s="19" t="s">
        <v>0</v>
      </c>
      <c r="B841" s="20" t="s">
        <v>1281</v>
      </c>
      <c r="C841" s="20" t="s">
        <v>1792</v>
      </c>
      <c r="D841" s="20" t="s">
        <v>1303</v>
      </c>
      <c r="E841" s="20" t="s">
        <v>2</v>
      </c>
      <c r="F841" s="20" t="s">
        <v>20</v>
      </c>
      <c r="G841" s="21">
        <v>43324</v>
      </c>
      <c r="H841" s="20" t="s">
        <v>16</v>
      </c>
      <c r="I841" s="22">
        <v>153200</v>
      </c>
      <c r="J841" s="20" t="s">
        <v>5</v>
      </c>
      <c r="K841" s="23">
        <v>0</v>
      </c>
      <c r="L841" s="20" t="s">
        <v>0</v>
      </c>
      <c r="M841" s="23">
        <v>0</v>
      </c>
      <c r="N841" s="20" t="s">
        <v>0</v>
      </c>
      <c r="O841" s="20" t="s">
        <v>21</v>
      </c>
      <c r="P841" s="20" t="s">
        <v>0</v>
      </c>
      <c r="Q841" s="20" t="s">
        <v>681</v>
      </c>
      <c r="R841" s="20" t="s">
        <v>532</v>
      </c>
      <c r="S841" s="20" t="s">
        <v>1295</v>
      </c>
      <c r="T841" s="20" t="s">
        <v>0</v>
      </c>
      <c r="U841" s="20" t="s">
        <v>681</v>
      </c>
      <c r="V841" s="20" t="s">
        <v>0</v>
      </c>
      <c r="W841" s="24">
        <v>87030101</v>
      </c>
      <c r="X841" s="20" t="str">
        <f>VLOOKUP(W841,'[1]senarai PTJ'!$A$7:$B$1299,2,0)</f>
        <v>PENGARAH JKR KEDAH</v>
      </c>
      <c r="Y841" s="20" t="str">
        <f>VLOOKUP(C841,'[2]Lampiran 5-ASET'!$B$2:$C$591,2,0)</f>
        <v>INFRASTRUKTUR JALANRAYA</v>
      </c>
    </row>
    <row r="842" spans="1:25" ht="12.75" customHeight="1" outlineLevel="3" x14ac:dyDescent="0.2">
      <c r="A842" s="19" t="s">
        <v>0</v>
      </c>
      <c r="B842" s="20" t="s">
        <v>1281</v>
      </c>
      <c r="C842" s="20" t="s">
        <v>1792</v>
      </c>
      <c r="D842" s="20" t="s">
        <v>1304</v>
      </c>
      <c r="E842" s="20" t="s">
        <v>2</v>
      </c>
      <c r="F842" s="20" t="s">
        <v>20</v>
      </c>
      <c r="G842" s="21">
        <v>43370</v>
      </c>
      <c r="H842" s="20" t="s">
        <v>16</v>
      </c>
      <c r="I842" s="22">
        <v>26900</v>
      </c>
      <c r="J842" s="20" t="s">
        <v>5</v>
      </c>
      <c r="K842" s="23">
        <v>0</v>
      </c>
      <c r="L842" s="20" t="s">
        <v>0</v>
      </c>
      <c r="M842" s="23">
        <v>0</v>
      </c>
      <c r="N842" s="20" t="s">
        <v>0</v>
      </c>
      <c r="O842" s="20" t="s">
        <v>21</v>
      </c>
      <c r="P842" s="20" t="s">
        <v>0</v>
      </c>
      <c r="Q842" s="20" t="s">
        <v>681</v>
      </c>
      <c r="R842" s="20" t="s">
        <v>532</v>
      </c>
      <c r="S842" s="20" t="s">
        <v>1295</v>
      </c>
      <c r="T842" s="20" t="s">
        <v>0</v>
      </c>
      <c r="U842" s="20" t="s">
        <v>681</v>
      </c>
      <c r="V842" s="20" t="s">
        <v>0</v>
      </c>
      <c r="W842" s="24">
        <v>87030101</v>
      </c>
      <c r="X842" s="20" t="str">
        <f>VLOOKUP(W842,'[1]senarai PTJ'!$A$7:$B$1299,2,0)</f>
        <v>PENGARAH JKR KEDAH</v>
      </c>
      <c r="Y842" s="20" t="str">
        <f>VLOOKUP(C842,'[2]Lampiran 5-ASET'!$B$2:$C$591,2,0)</f>
        <v>INFRASTRUKTUR JALANRAYA</v>
      </c>
    </row>
    <row r="843" spans="1:25" ht="12.75" customHeight="1" outlineLevel="3" x14ac:dyDescent="0.2">
      <c r="A843" s="19" t="s">
        <v>0</v>
      </c>
      <c r="B843" s="20" t="s">
        <v>1281</v>
      </c>
      <c r="C843" s="20" t="s">
        <v>1792</v>
      </c>
      <c r="D843" s="20" t="s">
        <v>1305</v>
      </c>
      <c r="E843" s="20" t="s">
        <v>2</v>
      </c>
      <c r="F843" s="20" t="s">
        <v>20</v>
      </c>
      <c r="G843" s="21">
        <v>43702</v>
      </c>
      <c r="H843" s="20" t="s">
        <v>16</v>
      </c>
      <c r="I843" s="22">
        <v>1852900</v>
      </c>
      <c r="J843" s="20" t="s">
        <v>5</v>
      </c>
      <c r="K843" s="23">
        <v>0</v>
      </c>
      <c r="L843" s="20" t="s">
        <v>0</v>
      </c>
      <c r="M843" s="23">
        <v>0</v>
      </c>
      <c r="N843" s="20" t="s">
        <v>0</v>
      </c>
      <c r="O843" s="20" t="s">
        <v>21</v>
      </c>
      <c r="P843" s="20" t="s">
        <v>0</v>
      </c>
      <c r="Q843" s="20" t="s">
        <v>681</v>
      </c>
      <c r="R843" s="20" t="s">
        <v>532</v>
      </c>
      <c r="S843" s="20" t="s">
        <v>1295</v>
      </c>
      <c r="T843" s="20" t="s">
        <v>0</v>
      </c>
      <c r="U843" s="20" t="s">
        <v>681</v>
      </c>
      <c r="V843" s="20" t="s">
        <v>0</v>
      </c>
      <c r="W843" s="24">
        <v>87030101</v>
      </c>
      <c r="X843" s="20" t="str">
        <f>VLOOKUP(W843,'[1]senarai PTJ'!$A$7:$B$1299,2,0)</f>
        <v>PENGARAH JKR KEDAH</v>
      </c>
      <c r="Y843" s="20" t="str">
        <f>VLOOKUP(C843,'[2]Lampiran 5-ASET'!$B$2:$C$591,2,0)</f>
        <v>INFRASTRUKTUR JALANRAYA</v>
      </c>
    </row>
    <row r="844" spans="1:25" ht="12.75" customHeight="1" outlineLevel="3" x14ac:dyDescent="0.2">
      <c r="A844" s="19" t="s">
        <v>0</v>
      </c>
      <c r="B844" s="20" t="s">
        <v>1281</v>
      </c>
      <c r="C844" s="20" t="s">
        <v>1792</v>
      </c>
      <c r="D844" s="20" t="s">
        <v>1306</v>
      </c>
      <c r="E844" s="20" t="s">
        <v>2</v>
      </c>
      <c r="F844" s="20" t="s">
        <v>20</v>
      </c>
      <c r="G844" s="21">
        <v>43387</v>
      </c>
      <c r="H844" s="20" t="s">
        <v>16</v>
      </c>
      <c r="I844" s="22">
        <v>78800</v>
      </c>
      <c r="J844" s="20" t="s">
        <v>5</v>
      </c>
      <c r="K844" s="23">
        <v>0</v>
      </c>
      <c r="L844" s="20" t="s">
        <v>0</v>
      </c>
      <c r="M844" s="23">
        <v>0</v>
      </c>
      <c r="N844" s="20" t="s">
        <v>0</v>
      </c>
      <c r="O844" s="20" t="s">
        <v>21</v>
      </c>
      <c r="P844" s="20" t="s">
        <v>0</v>
      </c>
      <c r="Q844" s="20" t="s">
        <v>681</v>
      </c>
      <c r="R844" s="20" t="s">
        <v>532</v>
      </c>
      <c r="S844" s="20" t="s">
        <v>1295</v>
      </c>
      <c r="T844" s="20" t="s">
        <v>0</v>
      </c>
      <c r="U844" s="20" t="s">
        <v>681</v>
      </c>
      <c r="V844" s="20" t="s">
        <v>0</v>
      </c>
      <c r="W844" s="24">
        <v>87030101</v>
      </c>
      <c r="X844" s="20" t="str">
        <f>VLOOKUP(W844,'[1]senarai PTJ'!$A$7:$B$1299,2,0)</f>
        <v>PENGARAH JKR KEDAH</v>
      </c>
      <c r="Y844" s="20" t="str">
        <f>VLOOKUP(C844,'[2]Lampiran 5-ASET'!$B$2:$C$591,2,0)</f>
        <v>INFRASTRUKTUR JALANRAYA</v>
      </c>
    </row>
    <row r="845" spans="1:25" ht="12.75" customHeight="1" outlineLevel="3" x14ac:dyDescent="0.2">
      <c r="A845" s="19" t="s">
        <v>0</v>
      </c>
      <c r="B845" s="20" t="s">
        <v>1281</v>
      </c>
      <c r="C845" s="20" t="s">
        <v>1792</v>
      </c>
      <c r="D845" s="20" t="s">
        <v>1307</v>
      </c>
      <c r="E845" s="20" t="s">
        <v>2</v>
      </c>
      <c r="F845" s="20" t="s">
        <v>20</v>
      </c>
      <c r="G845" s="21">
        <v>43723</v>
      </c>
      <c r="H845" s="20" t="s">
        <v>16</v>
      </c>
      <c r="I845" s="22">
        <v>1009900</v>
      </c>
      <c r="J845" s="20" t="s">
        <v>5</v>
      </c>
      <c r="K845" s="23">
        <v>0</v>
      </c>
      <c r="L845" s="20" t="s">
        <v>0</v>
      </c>
      <c r="M845" s="23">
        <v>0</v>
      </c>
      <c r="N845" s="20" t="s">
        <v>0</v>
      </c>
      <c r="O845" s="20" t="s">
        <v>21</v>
      </c>
      <c r="P845" s="20" t="s">
        <v>0</v>
      </c>
      <c r="Q845" s="20" t="s">
        <v>681</v>
      </c>
      <c r="R845" s="20" t="s">
        <v>532</v>
      </c>
      <c r="S845" s="20" t="s">
        <v>1295</v>
      </c>
      <c r="T845" s="20" t="s">
        <v>0</v>
      </c>
      <c r="U845" s="20" t="s">
        <v>681</v>
      </c>
      <c r="V845" s="20" t="s">
        <v>0</v>
      </c>
      <c r="W845" s="24">
        <v>87030101</v>
      </c>
      <c r="X845" s="20" t="str">
        <f>VLOOKUP(W845,'[1]senarai PTJ'!$A$7:$B$1299,2,0)</f>
        <v>PENGARAH JKR KEDAH</v>
      </c>
      <c r="Y845" s="20" t="str">
        <f>VLOOKUP(C845,'[2]Lampiran 5-ASET'!$B$2:$C$591,2,0)</f>
        <v>INFRASTRUKTUR JALANRAYA</v>
      </c>
    </row>
    <row r="846" spans="1:25" ht="12.75" customHeight="1" outlineLevel="3" x14ac:dyDescent="0.2">
      <c r="A846" s="19" t="s">
        <v>0</v>
      </c>
      <c r="B846" s="20" t="s">
        <v>1281</v>
      </c>
      <c r="C846" s="20" t="s">
        <v>1792</v>
      </c>
      <c r="D846" s="20" t="s">
        <v>1308</v>
      </c>
      <c r="E846" s="20" t="s">
        <v>2</v>
      </c>
      <c r="F846" s="20" t="s">
        <v>20</v>
      </c>
      <c r="G846" s="21">
        <v>43740</v>
      </c>
      <c r="H846" s="20" t="s">
        <v>16</v>
      </c>
      <c r="I846" s="22">
        <v>1487700</v>
      </c>
      <c r="J846" s="20" t="s">
        <v>5</v>
      </c>
      <c r="K846" s="23">
        <v>0</v>
      </c>
      <c r="L846" s="20" t="s">
        <v>0</v>
      </c>
      <c r="M846" s="23">
        <v>0</v>
      </c>
      <c r="N846" s="20" t="s">
        <v>0</v>
      </c>
      <c r="O846" s="20" t="s">
        <v>21</v>
      </c>
      <c r="P846" s="20" t="s">
        <v>0</v>
      </c>
      <c r="Q846" s="20" t="s">
        <v>681</v>
      </c>
      <c r="R846" s="20" t="s">
        <v>532</v>
      </c>
      <c r="S846" s="20" t="s">
        <v>1295</v>
      </c>
      <c r="T846" s="20" t="s">
        <v>0</v>
      </c>
      <c r="U846" s="20" t="s">
        <v>681</v>
      </c>
      <c r="V846" s="20" t="s">
        <v>0</v>
      </c>
      <c r="W846" s="24">
        <v>87030101</v>
      </c>
      <c r="X846" s="20" t="str">
        <f>VLOOKUP(W846,'[1]senarai PTJ'!$A$7:$B$1299,2,0)</f>
        <v>PENGARAH JKR KEDAH</v>
      </c>
      <c r="Y846" s="20" t="str">
        <f>VLOOKUP(C846,'[2]Lampiran 5-ASET'!$B$2:$C$591,2,0)</f>
        <v>INFRASTRUKTUR JALANRAYA</v>
      </c>
    </row>
    <row r="847" spans="1:25" ht="12.75" customHeight="1" outlineLevel="3" x14ac:dyDescent="0.2">
      <c r="A847" s="19" t="s">
        <v>0</v>
      </c>
      <c r="B847" s="20" t="s">
        <v>1281</v>
      </c>
      <c r="C847" s="20" t="s">
        <v>1792</v>
      </c>
      <c r="D847" s="20" t="s">
        <v>1309</v>
      </c>
      <c r="E847" s="20" t="s">
        <v>2</v>
      </c>
      <c r="F847" s="20" t="s">
        <v>20</v>
      </c>
      <c r="G847" s="21">
        <v>43409</v>
      </c>
      <c r="H847" s="20" t="s">
        <v>16</v>
      </c>
      <c r="I847" s="22">
        <v>172100</v>
      </c>
      <c r="J847" s="20" t="s">
        <v>5</v>
      </c>
      <c r="K847" s="23">
        <v>0</v>
      </c>
      <c r="L847" s="20" t="s">
        <v>0</v>
      </c>
      <c r="M847" s="23">
        <v>0</v>
      </c>
      <c r="N847" s="20" t="s">
        <v>0</v>
      </c>
      <c r="O847" s="20" t="s">
        <v>21</v>
      </c>
      <c r="P847" s="20" t="s">
        <v>0</v>
      </c>
      <c r="Q847" s="20" t="s">
        <v>681</v>
      </c>
      <c r="R847" s="20" t="s">
        <v>532</v>
      </c>
      <c r="S847" s="20" t="s">
        <v>1295</v>
      </c>
      <c r="T847" s="20" t="s">
        <v>0</v>
      </c>
      <c r="U847" s="20" t="s">
        <v>681</v>
      </c>
      <c r="V847" s="20" t="s">
        <v>0</v>
      </c>
      <c r="W847" s="24">
        <v>87030101</v>
      </c>
      <c r="X847" s="20" t="str">
        <f>VLOOKUP(W847,'[1]senarai PTJ'!$A$7:$B$1299,2,0)</f>
        <v>PENGARAH JKR KEDAH</v>
      </c>
      <c r="Y847" s="20" t="str">
        <f>VLOOKUP(C847,'[2]Lampiran 5-ASET'!$B$2:$C$591,2,0)</f>
        <v>INFRASTRUKTUR JALANRAYA</v>
      </c>
    </row>
    <row r="848" spans="1:25" ht="12.75" customHeight="1" outlineLevel="3" x14ac:dyDescent="0.2">
      <c r="A848" s="19" t="s">
        <v>0</v>
      </c>
      <c r="B848" s="20" t="s">
        <v>1281</v>
      </c>
      <c r="C848" s="20" t="s">
        <v>1792</v>
      </c>
      <c r="D848" s="20" t="s">
        <v>1310</v>
      </c>
      <c r="E848" s="20" t="s">
        <v>2</v>
      </c>
      <c r="F848" s="20" t="s">
        <v>20</v>
      </c>
      <c r="G848" s="21">
        <v>43762</v>
      </c>
      <c r="H848" s="20" t="s">
        <v>16</v>
      </c>
      <c r="I848" s="22">
        <v>1382200</v>
      </c>
      <c r="J848" s="20" t="s">
        <v>5</v>
      </c>
      <c r="K848" s="23">
        <v>0</v>
      </c>
      <c r="L848" s="20" t="s">
        <v>0</v>
      </c>
      <c r="M848" s="23">
        <v>0</v>
      </c>
      <c r="N848" s="20" t="s">
        <v>0</v>
      </c>
      <c r="O848" s="20" t="s">
        <v>21</v>
      </c>
      <c r="P848" s="20" t="s">
        <v>0</v>
      </c>
      <c r="Q848" s="20" t="s">
        <v>681</v>
      </c>
      <c r="R848" s="20" t="s">
        <v>532</v>
      </c>
      <c r="S848" s="20" t="s">
        <v>1295</v>
      </c>
      <c r="T848" s="20" t="s">
        <v>0</v>
      </c>
      <c r="U848" s="20" t="s">
        <v>681</v>
      </c>
      <c r="V848" s="20" t="s">
        <v>0</v>
      </c>
      <c r="W848" s="24">
        <v>87030101</v>
      </c>
      <c r="X848" s="20" t="str">
        <f>VLOOKUP(W848,'[1]senarai PTJ'!$A$7:$B$1299,2,0)</f>
        <v>PENGARAH JKR KEDAH</v>
      </c>
      <c r="Y848" s="20" t="str">
        <f>VLOOKUP(C848,'[2]Lampiran 5-ASET'!$B$2:$C$591,2,0)</f>
        <v>INFRASTRUKTUR JALANRAYA</v>
      </c>
    </row>
    <row r="849" spans="1:25" ht="12.75" customHeight="1" outlineLevel="3" x14ac:dyDescent="0.2">
      <c r="A849" s="19" t="s">
        <v>0</v>
      </c>
      <c r="B849" s="20" t="s">
        <v>1281</v>
      </c>
      <c r="C849" s="20" t="s">
        <v>1792</v>
      </c>
      <c r="D849" s="20" t="s">
        <v>1311</v>
      </c>
      <c r="E849" s="20" t="s">
        <v>2</v>
      </c>
      <c r="F849" s="20" t="s">
        <v>20</v>
      </c>
      <c r="G849" s="21">
        <v>43422</v>
      </c>
      <c r="H849" s="20" t="s">
        <v>16</v>
      </c>
      <c r="I849" s="22">
        <v>146206</v>
      </c>
      <c r="J849" s="20" t="s">
        <v>5</v>
      </c>
      <c r="K849" s="23">
        <v>0</v>
      </c>
      <c r="L849" s="20" t="s">
        <v>0</v>
      </c>
      <c r="M849" s="23">
        <v>0</v>
      </c>
      <c r="N849" s="20" t="s">
        <v>0</v>
      </c>
      <c r="O849" s="20" t="s">
        <v>21</v>
      </c>
      <c r="P849" s="20" t="s">
        <v>0</v>
      </c>
      <c r="Q849" s="20" t="s">
        <v>681</v>
      </c>
      <c r="R849" s="20" t="s">
        <v>532</v>
      </c>
      <c r="S849" s="20" t="s">
        <v>1295</v>
      </c>
      <c r="T849" s="20" t="s">
        <v>0</v>
      </c>
      <c r="U849" s="20" t="s">
        <v>681</v>
      </c>
      <c r="V849" s="20" t="s">
        <v>0</v>
      </c>
      <c r="W849" s="24">
        <v>87030101</v>
      </c>
      <c r="X849" s="20" t="str">
        <f>VLOOKUP(W849,'[1]senarai PTJ'!$A$7:$B$1299,2,0)</f>
        <v>PENGARAH JKR KEDAH</v>
      </c>
      <c r="Y849" s="20" t="str">
        <f>VLOOKUP(C849,'[2]Lampiran 5-ASET'!$B$2:$C$591,2,0)</f>
        <v>INFRASTRUKTUR JALANRAYA</v>
      </c>
    </row>
    <row r="850" spans="1:25" ht="12.75" customHeight="1" outlineLevel="3" x14ac:dyDescent="0.2">
      <c r="A850" s="19" t="s">
        <v>0</v>
      </c>
      <c r="B850" s="20" t="s">
        <v>1281</v>
      </c>
      <c r="C850" s="20" t="s">
        <v>1792</v>
      </c>
      <c r="D850" s="20" t="s">
        <v>1312</v>
      </c>
      <c r="E850" s="20" t="s">
        <v>2</v>
      </c>
      <c r="F850" s="20" t="s">
        <v>20</v>
      </c>
      <c r="G850" s="21">
        <v>43787</v>
      </c>
      <c r="H850" s="20" t="s">
        <v>16</v>
      </c>
      <c r="I850" s="22">
        <v>1235834.69</v>
      </c>
      <c r="J850" s="20" t="s">
        <v>5</v>
      </c>
      <c r="K850" s="23">
        <v>0</v>
      </c>
      <c r="L850" s="20" t="s">
        <v>0</v>
      </c>
      <c r="M850" s="23">
        <v>0</v>
      </c>
      <c r="N850" s="20" t="s">
        <v>0</v>
      </c>
      <c r="O850" s="20" t="s">
        <v>21</v>
      </c>
      <c r="P850" s="20" t="s">
        <v>0</v>
      </c>
      <c r="Q850" s="20" t="s">
        <v>681</v>
      </c>
      <c r="R850" s="20" t="s">
        <v>532</v>
      </c>
      <c r="S850" s="20" t="s">
        <v>1295</v>
      </c>
      <c r="T850" s="20" t="s">
        <v>0</v>
      </c>
      <c r="U850" s="20" t="s">
        <v>681</v>
      </c>
      <c r="V850" s="20" t="s">
        <v>0</v>
      </c>
      <c r="W850" s="24">
        <v>87030101</v>
      </c>
      <c r="X850" s="20" t="str">
        <f>VLOOKUP(W850,'[1]senarai PTJ'!$A$7:$B$1299,2,0)</f>
        <v>PENGARAH JKR KEDAH</v>
      </c>
      <c r="Y850" s="20" t="str">
        <f>VLOOKUP(C850,'[2]Lampiran 5-ASET'!$B$2:$C$591,2,0)</f>
        <v>INFRASTRUKTUR JALANRAYA</v>
      </c>
    </row>
    <row r="851" spans="1:25" ht="12.75" customHeight="1" outlineLevel="3" x14ac:dyDescent="0.2">
      <c r="A851" s="19" t="s">
        <v>0</v>
      </c>
      <c r="B851" s="20" t="s">
        <v>1313</v>
      </c>
      <c r="C851" s="20" t="s">
        <v>1792</v>
      </c>
      <c r="D851" s="20" t="s">
        <v>1314</v>
      </c>
      <c r="E851" s="20" t="s">
        <v>2</v>
      </c>
      <c r="F851" s="20" t="s">
        <v>20</v>
      </c>
      <c r="G851" s="21">
        <v>43506</v>
      </c>
      <c r="H851" s="20" t="s">
        <v>16</v>
      </c>
      <c r="I851" s="22">
        <v>757500</v>
      </c>
      <c r="J851" s="20" t="s">
        <v>5</v>
      </c>
      <c r="K851" s="23">
        <v>0</v>
      </c>
      <c r="L851" s="20" t="s">
        <v>0</v>
      </c>
      <c r="M851" s="23">
        <v>0</v>
      </c>
      <c r="N851" s="20" t="s">
        <v>0</v>
      </c>
      <c r="O851" s="20" t="s">
        <v>21</v>
      </c>
      <c r="P851" s="20" t="s">
        <v>0</v>
      </c>
      <c r="Q851" s="20" t="s">
        <v>1220</v>
      </c>
      <c r="R851" s="20" t="s">
        <v>1221</v>
      </c>
      <c r="S851" s="20" t="s">
        <v>1224</v>
      </c>
      <c r="T851" s="20" t="s">
        <v>0</v>
      </c>
      <c r="U851" s="20" t="s">
        <v>1220</v>
      </c>
      <c r="V851" s="20" t="s">
        <v>0</v>
      </c>
      <c r="W851" s="24">
        <v>87030101</v>
      </c>
      <c r="X851" s="20" t="str">
        <f>VLOOKUP(W851,'[1]senarai PTJ'!$A$7:$B$1299,2,0)</f>
        <v>PENGARAH JKR KEDAH</v>
      </c>
      <c r="Y851" s="20" t="str">
        <f>VLOOKUP(C851,'[2]Lampiran 5-ASET'!$B$2:$C$591,2,0)</f>
        <v>INFRASTRUKTUR JALANRAYA</v>
      </c>
    </row>
    <row r="852" spans="1:25" ht="12.75" customHeight="1" outlineLevel="3" x14ac:dyDescent="0.2">
      <c r="A852" s="19" t="s">
        <v>0</v>
      </c>
      <c r="B852" s="20" t="s">
        <v>1313</v>
      </c>
      <c r="C852" s="20" t="s">
        <v>1792</v>
      </c>
      <c r="D852" s="20" t="s">
        <v>1315</v>
      </c>
      <c r="E852" s="20" t="s">
        <v>2</v>
      </c>
      <c r="F852" s="20" t="s">
        <v>20</v>
      </c>
      <c r="G852" s="21">
        <v>43529</v>
      </c>
      <c r="H852" s="20" t="s">
        <v>16</v>
      </c>
      <c r="I852" s="22">
        <v>468300</v>
      </c>
      <c r="J852" s="20" t="s">
        <v>5</v>
      </c>
      <c r="K852" s="23">
        <v>0</v>
      </c>
      <c r="L852" s="20" t="s">
        <v>0</v>
      </c>
      <c r="M852" s="23">
        <v>0</v>
      </c>
      <c r="N852" s="20" t="s">
        <v>0</v>
      </c>
      <c r="O852" s="20" t="s">
        <v>21</v>
      </c>
      <c r="P852" s="20" t="s">
        <v>0</v>
      </c>
      <c r="Q852" s="20" t="s">
        <v>1220</v>
      </c>
      <c r="R852" s="20" t="s">
        <v>1221</v>
      </c>
      <c r="S852" s="20" t="s">
        <v>1224</v>
      </c>
      <c r="T852" s="20" t="s">
        <v>0</v>
      </c>
      <c r="U852" s="20" t="s">
        <v>1220</v>
      </c>
      <c r="V852" s="20" t="s">
        <v>0</v>
      </c>
      <c r="W852" s="24">
        <v>87030101</v>
      </c>
      <c r="X852" s="20" t="str">
        <f>VLOOKUP(W852,'[1]senarai PTJ'!$A$7:$B$1299,2,0)</f>
        <v>PENGARAH JKR KEDAH</v>
      </c>
      <c r="Y852" s="20" t="str">
        <f>VLOOKUP(C852,'[2]Lampiran 5-ASET'!$B$2:$C$591,2,0)</f>
        <v>INFRASTRUKTUR JALANRAYA</v>
      </c>
    </row>
    <row r="853" spans="1:25" ht="12.75" customHeight="1" outlineLevel="3" x14ac:dyDescent="0.2">
      <c r="A853" s="19" t="s">
        <v>0</v>
      </c>
      <c r="B853" s="20" t="s">
        <v>1313</v>
      </c>
      <c r="C853" s="20" t="s">
        <v>1792</v>
      </c>
      <c r="D853" s="20" t="s">
        <v>1316</v>
      </c>
      <c r="E853" s="20" t="s">
        <v>2</v>
      </c>
      <c r="F853" s="20" t="s">
        <v>20</v>
      </c>
      <c r="G853" s="21">
        <v>43227</v>
      </c>
      <c r="H853" s="20" t="s">
        <v>16</v>
      </c>
      <c r="I853" s="22">
        <v>54000</v>
      </c>
      <c r="J853" s="20" t="s">
        <v>5</v>
      </c>
      <c r="K853" s="23">
        <v>0</v>
      </c>
      <c r="L853" s="20" t="s">
        <v>0</v>
      </c>
      <c r="M853" s="23">
        <v>0</v>
      </c>
      <c r="N853" s="20" t="s">
        <v>0</v>
      </c>
      <c r="O853" s="20" t="s">
        <v>21</v>
      </c>
      <c r="P853" s="20" t="s">
        <v>0</v>
      </c>
      <c r="Q853" s="20" t="s">
        <v>1220</v>
      </c>
      <c r="R853" s="20" t="s">
        <v>1221</v>
      </c>
      <c r="S853" s="20" t="s">
        <v>1224</v>
      </c>
      <c r="T853" s="20" t="s">
        <v>0</v>
      </c>
      <c r="U853" s="20" t="s">
        <v>1220</v>
      </c>
      <c r="V853" s="20" t="s">
        <v>0</v>
      </c>
      <c r="W853" s="24">
        <v>87030101</v>
      </c>
      <c r="X853" s="20" t="str">
        <f>VLOOKUP(W853,'[1]senarai PTJ'!$A$7:$B$1299,2,0)</f>
        <v>PENGARAH JKR KEDAH</v>
      </c>
      <c r="Y853" s="20" t="str">
        <f>VLOOKUP(C853,'[2]Lampiran 5-ASET'!$B$2:$C$591,2,0)</f>
        <v>INFRASTRUKTUR JALANRAYA</v>
      </c>
    </row>
    <row r="854" spans="1:25" ht="12.75" customHeight="1" outlineLevel="3" x14ac:dyDescent="0.2">
      <c r="A854" s="19" t="s">
        <v>0</v>
      </c>
      <c r="B854" s="20" t="s">
        <v>1313</v>
      </c>
      <c r="C854" s="20" t="s">
        <v>1792</v>
      </c>
      <c r="D854" s="20" t="s">
        <v>1317</v>
      </c>
      <c r="E854" s="20" t="s">
        <v>2</v>
      </c>
      <c r="F854" s="20" t="s">
        <v>20</v>
      </c>
      <c r="G854" s="21">
        <v>43565</v>
      </c>
      <c r="H854" s="20" t="s">
        <v>16</v>
      </c>
      <c r="I854" s="22">
        <v>819500</v>
      </c>
      <c r="J854" s="20" t="s">
        <v>5</v>
      </c>
      <c r="K854" s="23">
        <v>0</v>
      </c>
      <c r="L854" s="20" t="s">
        <v>0</v>
      </c>
      <c r="M854" s="23">
        <v>0</v>
      </c>
      <c r="N854" s="20" t="s">
        <v>0</v>
      </c>
      <c r="O854" s="20" t="s">
        <v>21</v>
      </c>
      <c r="P854" s="20" t="s">
        <v>0</v>
      </c>
      <c r="Q854" s="20" t="s">
        <v>1220</v>
      </c>
      <c r="R854" s="20" t="s">
        <v>1221</v>
      </c>
      <c r="S854" s="20" t="s">
        <v>1224</v>
      </c>
      <c r="T854" s="20" t="s">
        <v>0</v>
      </c>
      <c r="U854" s="20" t="s">
        <v>1220</v>
      </c>
      <c r="V854" s="20" t="s">
        <v>0</v>
      </c>
      <c r="W854" s="24">
        <v>87030101</v>
      </c>
      <c r="X854" s="20" t="str">
        <f>VLOOKUP(W854,'[1]senarai PTJ'!$A$7:$B$1299,2,0)</f>
        <v>PENGARAH JKR KEDAH</v>
      </c>
      <c r="Y854" s="20" t="str">
        <f>VLOOKUP(C854,'[2]Lampiran 5-ASET'!$B$2:$C$591,2,0)</f>
        <v>INFRASTRUKTUR JALANRAYA</v>
      </c>
    </row>
    <row r="855" spans="1:25" ht="12.75" customHeight="1" outlineLevel="3" x14ac:dyDescent="0.2">
      <c r="A855" s="19" t="s">
        <v>0</v>
      </c>
      <c r="B855" s="20" t="s">
        <v>1313</v>
      </c>
      <c r="C855" s="20" t="s">
        <v>1792</v>
      </c>
      <c r="D855" s="20" t="s">
        <v>1318</v>
      </c>
      <c r="E855" s="20" t="s">
        <v>2</v>
      </c>
      <c r="F855" s="20" t="s">
        <v>20</v>
      </c>
      <c r="G855" s="21">
        <v>43248</v>
      </c>
      <c r="H855" s="20" t="s">
        <v>16</v>
      </c>
      <c r="I855" s="22">
        <v>5600</v>
      </c>
      <c r="J855" s="20" t="s">
        <v>5</v>
      </c>
      <c r="K855" s="23">
        <v>0</v>
      </c>
      <c r="L855" s="20" t="s">
        <v>0</v>
      </c>
      <c r="M855" s="23">
        <v>0</v>
      </c>
      <c r="N855" s="20" t="s">
        <v>0</v>
      </c>
      <c r="O855" s="20" t="s">
        <v>21</v>
      </c>
      <c r="P855" s="20" t="s">
        <v>0</v>
      </c>
      <c r="Q855" s="20" t="s">
        <v>1220</v>
      </c>
      <c r="R855" s="20" t="s">
        <v>1221</v>
      </c>
      <c r="S855" s="20" t="s">
        <v>1224</v>
      </c>
      <c r="T855" s="20" t="s">
        <v>0</v>
      </c>
      <c r="U855" s="20" t="s">
        <v>1220</v>
      </c>
      <c r="V855" s="20" t="s">
        <v>0</v>
      </c>
      <c r="W855" s="24">
        <v>87030101</v>
      </c>
      <c r="X855" s="20" t="str">
        <f>VLOOKUP(W855,'[1]senarai PTJ'!$A$7:$B$1299,2,0)</f>
        <v>PENGARAH JKR KEDAH</v>
      </c>
      <c r="Y855" s="20" t="str">
        <f>VLOOKUP(C855,'[2]Lampiran 5-ASET'!$B$2:$C$591,2,0)</f>
        <v>INFRASTRUKTUR JALANRAYA</v>
      </c>
    </row>
    <row r="856" spans="1:25" ht="12.75" customHeight="1" outlineLevel="3" x14ac:dyDescent="0.2">
      <c r="A856" s="19" t="s">
        <v>0</v>
      </c>
      <c r="B856" s="20" t="s">
        <v>1313</v>
      </c>
      <c r="C856" s="20" t="s">
        <v>1792</v>
      </c>
      <c r="D856" s="20" t="s">
        <v>1319</v>
      </c>
      <c r="E856" s="20" t="s">
        <v>2</v>
      </c>
      <c r="F856" s="20" t="s">
        <v>20</v>
      </c>
      <c r="G856" s="21">
        <v>43261</v>
      </c>
      <c r="H856" s="20" t="s">
        <v>16</v>
      </c>
      <c r="I856" s="22">
        <v>31500</v>
      </c>
      <c r="J856" s="20" t="s">
        <v>5</v>
      </c>
      <c r="K856" s="23">
        <v>0</v>
      </c>
      <c r="L856" s="20" t="s">
        <v>0</v>
      </c>
      <c r="M856" s="23">
        <v>0</v>
      </c>
      <c r="N856" s="20" t="s">
        <v>0</v>
      </c>
      <c r="O856" s="20" t="s">
        <v>21</v>
      </c>
      <c r="P856" s="20" t="s">
        <v>0</v>
      </c>
      <c r="Q856" s="20" t="s">
        <v>1220</v>
      </c>
      <c r="R856" s="20" t="s">
        <v>1221</v>
      </c>
      <c r="S856" s="20" t="s">
        <v>1224</v>
      </c>
      <c r="T856" s="20" t="s">
        <v>0</v>
      </c>
      <c r="U856" s="20" t="s">
        <v>1220</v>
      </c>
      <c r="V856" s="20" t="s">
        <v>0</v>
      </c>
      <c r="W856" s="24">
        <v>87030101</v>
      </c>
      <c r="X856" s="20" t="str">
        <f>VLOOKUP(W856,'[1]senarai PTJ'!$A$7:$B$1299,2,0)</f>
        <v>PENGARAH JKR KEDAH</v>
      </c>
      <c r="Y856" s="20" t="str">
        <f>VLOOKUP(C856,'[2]Lampiran 5-ASET'!$B$2:$C$591,2,0)</f>
        <v>INFRASTRUKTUR JALANRAYA</v>
      </c>
    </row>
    <row r="857" spans="1:25" ht="12.75" customHeight="1" outlineLevel="3" x14ac:dyDescent="0.2">
      <c r="A857" s="19" t="s">
        <v>0</v>
      </c>
      <c r="B857" s="20" t="s">
        <v>1313</v>
      </c>
      <c r="C857" s="20" t="s">
        <v>1792</v>
      </c>
      <c r="D857" s="20" t="s">
        <v>1320</v>
      </c>
      <c r="E857" s="20" t="s">
        <v>2</v>
      </c>
      <c r="F857" s="20" t="s">
        <v>20</v>
      </c>
      <c r="G857" s="21">
        <v>43607</v>
      </c>
      <c r="H857" s="20" t="s">
        <v>16</v>
      </c>
      <c r="I857" s="22">
        <v>1819500</v>
      </c>
      <c r="J857" s="20" t="s">
        <v>5</v>
      </c>
      <c r="K857" s="23">
        <v>0</v>
      </c>
      <c r="L857" s="20" t="s">
        <v>0</v>
      </c>
      <c r="M857" s="23">
        <v>0</v>
      </c>
      <c r="N857" s="20" t="s">
        <v>0</v>
      </c>
      <c r="O857" s="20" t="s">
        <v>21</v>
      </c>
      <c r="P857" s="20" t="s">
        <v>0</v>
      </c>
      <c r="Q857" s="20" t="s">
        <v>1220</v>
      </c>
      <c r="R857" s="20" t="s">
        <v>1221</v>
      </c>
      <c r="S857" s="20" t="s">
        <v>1224</v>
      </c>
      <c r="T857" s="20" t="s">
        <v>0</v>
      </c>
      <c r="U857" s="20" t="s">
        <v>1220</v>
      </c>
      <c r="V857" s="20" t="s">
        <v>0</v>
      </c>
      <c r="W857" s="24">
        <v>87030101</v>
      </c>
      <c r="X857" s="20" t="str">
        <f>VLOOKUP(W857,'[1]senarai PTJ'!$A$7:$B$1299,2,0)</f>
        <v>PENGARAH JKR KEDAH</v>
      </c>
      <c r="Y857" s="20" t="str">
        <f>VLOOKUP(C857,'[2]Lampiran 5-ASET'!$B$2:$C$591,2,0)</f>
        <v>INFRASTRUKTUR JALANRAYA</v>
      </c>
    </row>
    <row r="858" spans="1:25" ht="12.75" customHeight="1" outlineLevel="3" x14ac:dyDescent="0.2">
      <c r="A858" s="19" t="s">
        <v>0</v>
      </c>
      <c r="B858" s="20" t="s">
        <v>1313</v>
      </c>
      <c r="C858" s="20" t="s">
        <v>1792</v>
      </c>
      <c r="D858" s="20" t="s">
        <v>1321</v>
      </c>
      <c r="E858" s="20" t="s">
        <v>2</v>
      </c>
      <c r="F858" s="20" t="s">
        <v>20</v>
      </c>
      <c r="G858" s="21">
        <v>43629</v>
      </c>
      <c r="H858" s="20" t="s">
        <v>16</v>
      </c>
      <c r="I858" s="22">
        <v>946600</v>
      </c>
      <c r="J858" s="20" t="s">
        <v>5</v>
      </c>
      <c r="K858" s="23">
        <v>0</v>
      </c>
      <c r="L858" s="20" t="s">
        <v>0</v>
      </c>
      <c r="M858" s="23">
        <v>0</v>
      </c>
      <c r="N858" s="20" t="s">
        <v>0</v>
      </c>
      <c r="O858" s="20" t="s">
        <v>21</v>
      </c>
      <c r="P858" s="20" t="s">
        <v>0</v>
      </c>
      <c r="Q858" s="20" t="s">
        <v>1220</v>
      </c>
      <c r="R858" s="20" t="s">
        <v>1221</v>
      </c>
      <c r="S858" s="20" t="s">
        <v>1224</v>
      </c>
      <c r="T858" s="20" t="s">
        <v>0</v>
      </c>
      <c r="U858" s="20" t="s">
        <v>1220</v>
      </c>
      <c r="V858" s="20" t="s">
        <v>0</v>
      </c>
      <c r="W858" s="24">
        <v>87030101</v>
      </c>
      <c r="X858" s="20" t="str">
        <f>VLOOKUP(W858,'[1]senarai PTJ'!$A$7:$B$1299,2,0)</f>
        <v>PENGARAH JKR KEDAH</v>
      </c>
      <c r="Y858" s="20" t="str">
        <f>VLOOKUP(C858,'[2]Lampiran 5-ASET'!$B$2:$C$591,2,0)</f>
        <v>INFRASTRUKTUR JALANRAYA</v>
      </c>
    </row>
    <row r="859" spans="1:25" ht="12.75" customHeight="1" outlineLevel="3" x14ac:dyDescent="0.2">
      <c r="A859" s="19" t="s">
        <v>0</v>
      </c>
      <c r="B859" s="20" t="s">
        <v>1313</v>
      </c>
      <c r="C859" s="20" t="s">
        <v>1792</v>
      </c>
      <c r="D859" s="20" t="s">
        <v>1322</v>
      </c>
      <c r="E859" s="20" t="s">
        <v>2</v>
      </c>
      <c r="F859" s="20" t="s">
        <v>20</v>
      </c>
      <c r="G859" s="21">
        <v>43655</v>
      </c>
      <c r="H859" s="20" t="s">
        <v>16</v>
      </c>
      <c r="I859" s="22">
        <v>689900</v>
      </c>
      <c r="J859" s="20" t="s">
        <v>5</v>
      </c>
      <c r="K859" s="23">
        <v>0</v>
      </c>
      <c r="L859" s="20" t="s">
        <v>0</v>
      </c>
      <c r="M859" s="23">
        <v>0</v>
      </c>
      <c r="N859" s="20" t="s">
        <v>0</v>
      </c>
      <c r="O859" s="20" t="s">
        <v>21</v>
      </c>
      <c r="P859" s="20" t="s">
        <v>0</v>
      </c>
      <c r="Q859" s="20" t="s">
        <v>1220</v>
      </c>
      <c r="R859" s="20" t="s">
        <v>1221</v>
      </c>
      <c r="S859" s="20" t="s">
        <v>1224</v>
      </c>
      <c r="T859" s="20" t="s">
        <v>0</v>
      </c>
      <c r="U859" s="20" t="s">
        <v>1220</v>
      </c>
      <c r="V859" s="20" t="s">
        <v>0</v>
      </c>
      <c r="W859" s="24">
        <v>87030101</v>
      </c>
      <c r="X859" s="20" t="str">
        <f>VLOOKUP(W859,'[1]senarai PTJ'!$A$7:$B$1299,2,0)</f>
        <v>PENGARAH JKR KEDAH</v>
      </c>
      <c r="Y859" s="20" t="str">
        <f>VLOOKUP(C859,'[2]Lampiran 5-ASET'!$B$2:$C$591,2,0)</f>
        <v>INFRASTRUKTUR JALANRAYA</v>
      </c>
    </row>
    <row r="860" spans="1:25" ht="12.75" customHeight="1" outlineLevel="3" x14ac:dyDescent="0.2">
      <c r="A860" s="19" t="s">
        <v>0</v>
      </c>
      <c r="B860" s="20" t="s">
        <v>1313</v>
      </c>
      <c r="C860" s="20" t="s">
        <v>1792</v>
      </c>
      <c r="D860" s="20" t="s">
        <v>1323</v>
      </c>
      <c r="E860" s="20" t="s">
        <v>2</v>
      </c>
      <c r="F860" s="20" t="s">
        <v>20</v>
      </c>
      <c r="G860" s="21">
        <v>43348</v>
      </c>
      <c r="H860" s="20" t="s">
        <v>16</v>
      </c>
      <c r="I860" s="22">
        <v>635200</v>
      </c>
      <c r="J860" s="20" t="s">
        <v>5</v>
      </c>
      <c r="K860" s="23">
        <v>0</v>
      </c>
      <c r="L860" s="20" t="s">
        <v>0</v>
      </c>
      <c r="M860" s="23">
        <v>0</v>
      </c>
      <c r="N860" s="20" t="s">
        <v>0</v>
      </c>
      <c r="O860" s="20" t="s">
        <v>21</v>
      </c>
      <c r="P860" s="20" t="s">
        <v>0</v>
      </c>
      <c r="Q860" s="20" t="s">
        <v>1220</v>
      </c>
      <c r="R860" s="20" t="s">
        <v>1221</v>
      </c>
      <c r="S860" s="20" t="s">
        <v>1224</v>
      </c>
      <c r="T860" s="20" t="s">
        <v>0</v>
      </c>
      <c r="U860" s="20" t="s">
        <v>1220</v>
      </c>
      <c r="V860" s="20" t="s">
        <v>0</v>
      </c>
      <c r="W860" s="24">
        <v>87030101</v>
      </c>
      <c r="X860" s="20" t="str">
        <f>VLOOKUP(W860,'[1]senarai PTJ'!$A$7:$B$1299,2,0)</f>
        <v>PENGARAH JKR KEDAH</v>
      </c>
      <c r="Y860" s="20" t="str">
        <f>VLOOKUP(C860,'[2]Lampiran 5-ASET'!$B$2:$C$591,2,0)</f>
        <v>INFRASTRUKTUR JALANRAYA</v>
      </c>
    </row>
    <row r="861" spans="1:25" ht="12.75" customHeight="1" outlineLevel="3" x14ac:dyDescent="0.2">
      <c r="A861" s="19" t="s">
        <v>0</v>
      </c>
      <c r="B861" s="20" t="s">
        <v>1313</v>
      </c>
      <c r="C861" s="20" t="s">
        <v>1792</v>
      </c>
      <c r="D861" s="20" t="s">
        <v>1324</v>
      </c>
      <c r="E861" s="20" t="s">
        <v>2</v>
      </c>
      <c r="F861" s="20" t="s">
        <v>20</v>
      </c>
      <c r="G861" s="21">
        <v>43349</v>
      </c>
      <c r="H861" s="20" t="s">
        <v>16</v>
      </c>
      <c r="I861" s="22">
        <v>101700</v>
      </c>
      <c r="J861" s="20" t="s">
        <v>5</v>
      </c>
      <c r="K861" s="23">
        <v>0</v>
      </c>
      <c r="L861" s="20" t="s">
        <v>0</v>
      </c>
      <c r="M861" s="23">
        <v>0</v>
      </c>
      <c r="N861" s="20" t="s">
        <v>0</v>
      </c>
      <c r="O861" s="20" t="s">
        <v>21</v>
      </c>
      <c r="P861" s="20" t="s">
        <v>0</v>
      </c>
      <c r="Q861" s="20" t="s">
        <v>1220</v>
      </c>
      <c r="R861" s="20" t="s">
        <v>1221</v>
      </c>
      <c r="S861" s="20" t="s">
        <v>1224</v>
      </c>
      <c r="T861" s="20" t="s">
        <v>0</v>
      </c>
      <c r="U861" s="20" t="s">
        <v>1220</v>
      </c>
      <c r="V861" s="20" t="s">
        <v>0</v>
      </c>
      <c r="W861" s="24">
        <v>87030101</v>
      </c>
      <c r="X861" s="20" t="str">
        <f>VLOOKUP(W861,'[1]senarai PTJ'!$A$7:$B$1299,2,0)</f>
        <v>PENGARAH JKR KEDAH</v>
      </c>
      <c r="Y861" s="20" t="str">
        <f>VLOOKUP(C861,'[2]Lampiran 5-ASET'!$B$2:$C$591,2,0)</f>
        <v>INFRASTRUKTUR JALANRAYA</v>
      </c>
    </row>
    <row r="862" spans="1:25" ht="12.75" customHeight="1" outlineLevel="3" x14ac:dyDescent="0.2">
      <c r="A862" s="19" t="s">
        <v>0</v>
      </c>
      <c r="B862" s="20" t="s">
        <v>1313</v>
      </c>
      <c r="C862" s="20" t="s">
        <v>1792</v>
      </c>
      <c r="D862" s="20" t="s">
        <v>1325</v>
      </c>
      <c r="E862" s="20" t="s">
        <v>2</v>
      </c>
      <c r="F862" s="20" t="s">
        <v>20</v>
      </c>
      <c r="G862" s="21">
        <v>43692</v>
      </c>
      <c r="H862" s="20" t="s">
        <v>16</v>
      </c>
      <c r="I862" s="22">
        <v>1230200</v>
      </c>
      <c r="J862" s="20" t="s">
        <v>5</v>
      </c>
      <c r="K862" s="23">
        <v>0</v>
      </c>
      <c r="L862" s="20" t="s">
        <v>0</v>
      </c>
      <c r="M862" s="23">
        <v>0</v>
      </c>
      <c r="N862" s="20" t="s">
        <v>0</v>
      </c>
      <c r="O862" s="20" t="s">
        <v>21</v>
      </c>
      <c r="P862" s="20" t="s">
        <v>0</v>
      </c>
      <c r="Q862" s="20" t="s">
        <v>1220</v>
      </c>
      <c r="R862" s="20" t="s">
        <v>1221</v>
      </c>
      <c r="S862" s="20" t="s">
        <v>1224</v>
      </c>
      <c r="T862" s="20" t="s">
        <v>0</v>
      </c>
      <c r="U862" s="20" t="s">
        <v>1220</v>
      </c>
      <c r="V862" s="20" t="s">
        <v>0</v>
      </c>
      <c r="W862" s="24">
        <v>87030101</v>
      </c>
      <c r="X862" s="20" t="str">
        <f>VLOOKUP(W862,'[1]senarai PTJ'!$A$7:$B$1299,2,0)</f>
        <v>PENGARAH JKR KEDAH</v>
      </c>
      <c r="Y862" s="20" t="str">
        <f>VLOOKUP(C862,'[2]Lampiran 5-ASET'!$B$2:$C$591,2,0)</f>
        <v>INFRASTRUKTUR JALANRAYA</v>
      </c>
    </row>
    <row r="863" spans="1:25" ht="12.75" customHeight="1" outlineLevel="3" x14ac:dyDescent="0.2">
      <c r="A863" s="19" t="s">
        <v>0</v>
      </c>
      <c r="B863" s="20" t="s">
        <v>1313</v>
      </c>
      <c r="C863" s="20" t="s">
        <v>1792</v>
      </c>
      <c r="D863" s="20" t="s">
        <v>1326</v>
      </c>
      <c r="E863" s="20" t="s">
        <v>2</v>
      </c>
      <c r="F863" s="20" t="s">
        <v>20</v>
      </c>
      <c r="G863" s="21">
        <v>43389</v>
      </c>
      <c r="H863" s="20" t="s">
        <v>16</v>
      </c>
      <c r="I863" s="22">
        <v>172000</v>
      </c>
      <c r="J863" s="20" t="s">
        <v>5</v>
      </c>
      <c r="K863" s="23">
        <v>0</v>
      </c>
      <c r="L863" s="20" t="s">
        <v>0</v>
      </c>
      <c r="M863" s="23">
        <v>0</v>
      </c>
      <c r="N863" s="20" t="s">
        <v>0</v>
      </c>
      <c r="O863" s="20" t="s">
        <v>21</v>
      </c>
      <c r="P863" s="20" t="s">
        <v>0</v>
      </c>
      <c r="Q863" s="20" t="s">
        <v>1220</v>
      </c>
      <c r="R863" s="20" t="s">
        <v>1221</v>
      </c>
      <c r="S863" s="20" t="s">
        <v>1224</v>
      </c>
      <c r="T863" s="20" t="s">
        <v>0</v>
      </c>
      <c r="U863" s="20" t="s">
        <v>1220</v>
      </c>
      <c r="V863" s="20" t="s">
        <v>0</v>
      </c>
      <c r="W863" s="24">
        <v>87030101</v>
      </c>
      <c r="X863" s="20" t="str">
        <f>VLOOKUP(W863,'[1]senarai PTJ'!$A$7:$B$1299,2,0)</f>
        <v>PENGARAH JKR KEDAH</v>
      </c>
      <c r="Y863" s="20" t="str">
        <f>VLOOKUP(C863,'[2]Lampiran 5-ASET'!$B$2:$C$591,2,0)</f>
        <v>INFRASTRUKTUR JALANRAYA</v>
      </c>
    </row>
    <row r="864" spans="1:25" ht="12.75" customHeight="1" outlineLevel="3" x14ac:dyDescent="0.2">
      <c r="A864" s="19" t="s">
        <v>0</v>
      </c>
      <c r="B864" s="20" t="s">
        <v>1313</v>
      </c>
      <c r="C864" s="20" t="s">
        <v>1792</v>
      </c>
      <c r="D864" s="20" t="s">
        <v>1327</v>
      </c>
      <c r="E864" s="20" t="s">
        <v>2</v>
      </c>
      <c r="F864" s="20" t="s">
        <v>20</v>
      </c>
      <c r="G864" s="21">
        <v>43409</v>
      </c>
      <c r="H864" s="20" t="s">
        <v>16</v>
      </c>
      <c r="I864" s="22">
        <v>659300</v>
      </c>
      <c r="J864" s="20" t="s">
        <v>5</v>
      </c>
      <c r="K864" s="23">
        <v>0</v>
      </c>
      <c r="L864" s="20" t="s">
        <v>0</v>
      </c>
      <c r="M864" s="23">
        <v>0</v>
      </c>
      <c r="N864" s="20" t="s">
        <v>0</v>
      </c>
      <c r="O864" s="20" t="s">
        <v>21</v>
      </c>
      <c r="P864" s="20" t="s">
        <v>0</v>
      </c>
      <c r="Q864" s="20" t="s">
        <v>1220</v>
      </c>
      <c r="R864" s="20" t="s">
        <v>1221</v>
      </c>
      <c r="S864" s="20" t="s">
        <v>1224</v>
      </c>
      <c r="T864" s="20" t="s">
        <v>0</v>
      </c>
      <c r="U864" s="20" t="s">
        <v>1220</v>
      </c>
      <c r="V864" s="20" t="s">
        <v>0</v>
      </c>
      <c r="W864" s="24">
        <v>87030101</v>
      </c>
      <c r="X864" s="20" t="str">
        <f>VLOOKUP(W864,'[1]senarai PTJ'!$A$7:$B$1299,2,0)</f>
        <v>PENGARAH JKR KEDAH</v>
      </c>
      <c r="Y864" s="20" t="str">
        <f>VLOOKUP(C864,'[2]Lampiran 5-ASET'!$B$2:$C$591,2,0)</f>
        <v>INFRASTRUKTUR JALANRAYA</v>
      </c>
    </row>
    <row r="865" spans="1:25" ht="12.75" customHeight="1" outlineLevel="3" x14ac:dyDescent="0.2">
      <c r="A865" s="19" t="s">
        <v>0</v>
      </c>
      <c r="B865" s="20" t="s">
        <v>1313</v>
      </c>
      <c r="C865" s="20" t="s">
        <v>1792</v>
      </c>
      <c r="D865" s="20" t="s">
        <v>1328</v>
      </c>
      <c r="E865" s="20" t="s">
        <v>2</v>
      </c>
      <c r="F865" s="20" t="s">
        <v>20</v>
      </c>
      <c r="G865" s="21">
        <v>43747</v>
      </c>
      <c r="H865" s="20" t="s">
        <v>16</v>
      </c>
      <c r="I865" s="22">
        <v>2458000</v>
      </c>
      <c r="J865" s="20" t="s">
        <v>5</v>
      </c>
      <c r="K865" s="23">
        <v>0</v>
      </c>
      <c r="L865" s="20" t="s">
        <v>0</v>
      </c>
      <c r="M865" s="23">
        <v>0</v>
      </c>
      <c r="N865" s="20" t="s">
        <v>0</v>
      </c>
      <c r="O865" s="20" t="s">
        <v>21</v>
      </c>
      <c r="P865" s="20" t="s">
        <v>0</v>
      </c>
      <c r="Q865" s="20" t="s">
        <v>1220</v>
      </c>
      <c r="R865" s="20" t="s">
        <v>1221</v>
      </c>
      <c r="S865" s="20" t="s">
        <v>1224</v>
      </c>
      <c r="T865" s="20" t="s">
        <v>0</v>
      </c>
      <c r="U865" s="20" t="s">
        <v>1220</v>
      </c>
      <c r="V865" s="20" t="s">
        <v>0</v>
      </c>
      <c r="W865" s="24">
        <v>87030101</v>
      </c>
      <c r="X865" s="20" t="str">
        <f>VLOOKUP(W865,'[1]senarai PTJ'!$A$7:$B$1299,2,0)</f>
        <v>PENGARAH JKR KEDAH</v>
      </c>
      <c r="Y865" s="20" t="str">
        <f>VLOOKUP(C865,'[2]Lampiran 5-ASET'!$B$2:$C$591,2,0)</f>
        <v>INFRASTRUKTUR JALANRAYA</v>
      </c>
    </row>
    <row r="866" spans="1:25" ht="12.75" customHeight="1" outlineLevel="3" x14ac:dyDescent="0.2">
      <c r="A866" s="19" t="s">
        <v>0</v>
      </c>
      <c r="B866" s="20" t="s">
        <v>1313</v>
      </c>
      <c r="C866" s="20" t="s">
        <v>1792</v>
      </c>
      <c r="D866" s="20" t="s">
        <v>1329</v>
      </c>
      <c r="E866" s="20" t="s">
        <v>2</v>
      </c>
      <c r="F866" s="20" t="s">
        <v>20</v>
      </c>
      <c r="G866" s="21">
        <v>43418</v>
      </c>
      <c r="H866" s="20" t="s">
        <v>16</v>
      </c>
      <c r="I866" s="22">
        <v>369100</v>
      </c>
      <c r="J866" s="20" t="s">
        <v>5</v>
      </c>
      <c r="K866" s="23">
        <v>0</v>
      </c>
      <c r="L866" s="20" t="s">
        <v>0</v>
      </c>
      <c r="M866" s="23">
        <v>0</v>
      </c>
      <c r="N866" s="20" t="s">
        <v>0</v>
      </c>
      <c r="O866" s="20" t="s">
        <v>21</v>
      </c>
      <c r="P866" s="20" t="s">
        <v>0</v>
      </c>
      <c r="Q866" s="20" t="s">
        <v>1220</v>
      </c>
      <c r="R866" s="20" t="s">
        <v>1221</v>
      </c>
      <c r="S866" s="20" t="s">
        <v>1224</v>
      </c>
      <c r="T866" s="20" t="s">
        <v>0</v>
      </c>
      <c r="U866" s="20" t="s">
        <v>1220</v>
      </c>
      <c r="V866" s="20" t="s">
        <v>0</v>
      </c>
      <c r="W866" s="24">
        <v>87030101</v>
      </c>
      <c r="X866" s="20" t="str">
        <f>VLOOKUP(W866,'[1]senarai PTJ'!$A$7:$B$1299,2,0)</f>
        <v>PENGARAH JKR KEDAH</v>
      </c>
      <c r="Y866" s="20" t="str">
        <f>VLOOKUP(C866,'[2]Lampiran 5-ASET'!$B$2:$C$591,2,0)</f>
        <v>INFRASTRUKTUR JALANRAYA</v>
      </c>
    </row>
    <row r="867" spans="1:25" ht="12.75" customHeight="1" outlineLevel="3" x14ac:dyDescent="0.2">
      <c r="A867" s="19" t="s">
        <v>0</v>
      </c>
      <c r="B867" s="20" t="s">
        <v>1313</v>
      </c>
      <c r="C867" s="20" t="s">
        <v>1792</v>
      </c>
      <c r="D867" s="20" t="s">
        <v>1330</v>
      </c>
      <c r="E867" s="20" t="s">
        <v>2</v>
      </c>
      <c r="F867" s="20" t="s">
        <v>20</v>
      </c>
      <c r="G867" s="21">
        <v>43787</v>
      </c>
      <c r="H867" s="20" t="s">
        <v>16</v>
      </c>
      <c r="I867" s="22">
        <v>938200</v>
      </c>
      <c r="J867" s="20" t="s">
        <v>5</v>
      </c>
      <c r="K867" s="23">
        <v>0</v>
      </c>
      <c r="L867" s="20" t="s">
        <v>0</v>
      </c>
      <c r="M867" s="23">
        <v>0</v>
      </c>
      <c r="N867" s="20" t="s">
        <v>0</v>
      </c>
      <c r="O867" s="20" t="s">
        <v>21</v>
      </c>
      <c r="P867" s="20" t="s">
        <v>0</v>
      </c>
      <c r="Q867" s="20" t="s">
        <v>1220</v>
      </c>
      <c r="R867" s="20" t="s">
        <v>1221</v>
      </c>
      <c r="S867" s="20" t="s">
        <v>1224</v>
      </c>
      <c r="T867" s="20" t="s">
        <v>0</v>
      </c>
      <c r="U867" s="20" t="s">
        <v>1220</v>
      </c>
      <c r="V867" s="20" t="s">
        <v>0</v>
      </c>
      <c r="W867" s="24">
        <v>87030101</v>
      </c>
      <c r="X867" s="20" t="str">
        <f>VLOOKUP(W867,'[1]senarai PTJ'!$A$7:$B$1299,2,0)</f>
        <v>PENGARAH JKR KEDAH</v>
      </c>
      <c r="Y867" s="20" t="str">
        <f>VLOOKUP(C867,'[2]Lampiran 5-ASET'!$B$2:$C$591,2,0)</f>
        <v>INFRASTRUKTUR JALANRAYA</v>
      </c>
    </row>
    <row r="868" spans="1:25" ht="12.75" customHeight="1" outlineLevel="3" x14ac:dyDescent="0.2">
      <c r="A868" s="19" t="s">
        <v>0</v>
      </c>
      <c r="B868" s="20" t="s">
        <v>1313</v>
      </c>
      <c r="C868" s="20" t="s">
        <v>1792</v>
      </c>
      <c r="D868" s="20" t="s">
        <v>1331</v>
      </c>
      <c r="E868" s="20" t="s">
        <v>2</v>
      </c>
      <c r="F868" s="20" t="s">
        <v>20</v>
      </c>
      <c r="G868" s="21">
        <v>43788</v>
      </c>
      <c r="H868" s="20" t="s">
        <v>16</v>
      </c>
      <c r="I868" s="22">
        <v>36199.54</v>
      </c>
      <c r="J868" s="20" t="s">
        <v>5</v>
      </c>
      <c r="K868" s="23">
        <v>0</v>
      </c>
      <c r="L868" s="20" t="s">
        <v>0</v>
      </c>
      <c r="M868" s="23">
        <v>0</v>
      </c>
      <c r="N868" s="20" t="s">
        <v>0</v>
      </c>
      <c r="O868" s="20" t="s">
        <v>21</v>
      </c>
      <c r="P868" s="20" t="s">
        <v>0</v>
      </c>
      <c r="Q868" s="20" t="s">
        <v>1220</v>
      </c>
      <c r="R868" s="20" t="s">
        <v>1221</v>
      </c>
      <c r="S868" s="20" t="s">
        <v>1224</v>
      </c>
      <c r="T868" s="20" t="s">
        <v>0</v>
      </c>
      <c r="U868" s="20" t="s">
        <v>1220</v>
      </c>
      <c r="V868" s="20" t="s">
        <v>0</v>
      </c>
      <c r="W868" s="24">
        <v>87030101</v>
      </c>
      <c r="X868" s="20" t="str">
        <f>VLOOKUP(W868,'[1]senarai PTJ'!$A$7:$B$1299,2,0)</f>
        <v>PENGARAH JKR KEDAH</v>
      </c>
      <c r="Y868" s="20" t="str">
        <f>VLOOKUP(C868,'[2]Lampiran 5-ASET'!$B$2:$C$591,2,0)</f>
        <v>INFRASTRUKTUR JALANRAYA</v>
      </c>
    </row>
    <row r="869" spans="1:25" ht="12.75" customHeight="1" outlineLevel="3" x14ac:dyDescent="0.2">
      <c r="A869" s="19" t="s">
        <v>0</v>
      </c>
      <c r="B869" s="20" t="s">
        <v>1313</v>
      </c>
      <c r="C869" s="20" t="s">
        <v>1792</v>
      </c>
      <c r="D869" s="20" t="s">
        <v>1332</v>
      </c>
      <c r="E869" s="20" t="s">
        <v>2</v>
      </c>
      <c r="F869" s="20" t="s">
        <v>20</v>
      </c>
      <c r="G869" s="21">
        <v>43789</v>
      </c>
      <c r="H869" s="20" t="s">
        <v>16</v>
      </c>
      <c r="I869" s="22">
        <v>226219.94</v>
      </c>
      <c r="J869" s="20" t="s">
        <v>5</v>
      </c>
      <c r="K869" s="23">
        <v>0</v>
      </c>
      <c r="L869" s="20" t="s">
        <v>0</v>
      </c>
      <c r="M869" s="23">
        <v>0</v>
      </c>
      <c r="N869" s="20" t="s">
        <v>0</v>
      </c>
      <c r="O869" s="20" t="s">
        <v>21</v>
      </c>
      <c r="P869" s="20" t="s">
        <v>0</v>
      </c>
      <c r="Q869" s="20" t="s">
        <v>1220</v>
      </c>
      <c r="R869" s="20" t="s">
        <v>1221</v>
      </c>
      <c r="S869" s="20" t="s">
        <v>1224</v>
      </c>
      <c r="T869" s="20" t="s">
        <v>0</v>
      </c>
      <c r="U869" s="20" t="s">
        <v>1220</v>
      </c>
      <c r="V869" s="20" t="s">
        <v>0</v>
      </c>
      <c r="W869" s="24">
        <v>87030101</v>
      </c>
      <c r="X869" s="20" t="str">
        <f>VLOOKUP(W869,'[1]senarai PTJ'!$A$7:$B$1299,2,0)</f>
        <v>PENGARAH JKR KEDAH</v>
      </c>
      <c r="Y869" s="20" t="str">
        <f>VLOOKUP(C869,'[2]Lampiran 5-ASET'!$B$2:$C$591,2,0)</f>
        <v>INFRASTRUKTUR JALANRAYA</v>
      </c>
    </row>
    <row r="870" spans="1:25" ht="12.75" customHeight="1" outlineLevel="3" x14ac:dyDescent="0.2">
      <c r="A870" s="19" t="s">
        <v>0</v>
      </c>
      <c r="B870" s="20" t="s">
        <v>1313</v>
      </c>
      <c r="C870" s="20" t="s">
        <v>1792</v>
      </c>
      <c r="D870" s="20" t="s">
        <v>1333</v>
      </c>
      <c r="E870" s="20" t="s">
        <v>2</v>
      </c>
      <c r="F870" s="20" t="s">
        <v>20</v>
      </c>
      <c r="G870" s="21">
        <v>43789</v>
      </c>
      <c r="H870" s="20" t="s">
        <v>16</v>
      </c>
      <c r="I870" s="22">
        <v>301626.59000000003</v>
      </c>
      <c r="J870" s="20" t="s">
        <v>5</v>
      </c>
      <c r="K870" s="23">
        <v>0</v>
      </c>
      <c r="L870" s="20" t="s">
        <v>0</v>
      </c>
      <c r="M870" s="23">
        <v>0</v>
      </c>
      <c r="N870" s="20" t="s">
        <v>0</v>
      </c>
      <c r="O870" s="20" t="s">
        <v>21</v>
      </c>
      <c r="P870" s="20" t="s">
        <v>0</v>
      </c>
      <c r="Q870" s="20" t="s">
        <v>1220</v>
      </c>
      <c r="R870" s="20" t="s">
        <v>1221</v>
      </c>
      <c r="S870" s="20" t="s">
        <v>1224</v>
      </c>
      <c r="T870" s="20" t="s">
        <v>0</v>
      </c>
      <c r="U870" s="20" t="s">
        <v>1220</v>
      </c>
      <c r="V870" s="20" t="s">
        <v>0</v>
      </c>
      <c r="W870" s="24">
        <v>87030101</v>
      </c>
      <c r="X870" s="20" t="str">
        <f>VLOOKUP(W870,'[1]senarai PTJ'!$A$7:$B$1299,2,0)</f>
        <v>PENGARAH JKR KEDAH</v>
      </c>
      <c r="Y870" s="20" t="str">
        <f>VLOOKUP(C870,'[2]Lampiran 5-ASET'!$B$2:$C$591,2,0)</f>
        <v>INFRASTRUKTUR JALANRAYA</v>
      </c>
    </row>
    <row r="871" spans="1:25" ht="12.75" customHeight="1" outlineLevel="3" x14ac:dyDescent="0.2">
      <c r="A871" s="19" t="s">
        <v>0</v>
      </c>
      <c r="B871" s="20" t="s">
        <v>1313</v>
      </c>
      <c r="C871" s="20" t="s">
        <v>1792</v>
      </c>
      <c r="D871" s="20" t="s">
        <v>1334</v>
      </c>
      <c r="E871" s="20" t="s">
        <v>2</v>
      </c>
      <c r="F871" s="20" t="s">
        <v>20</v>
      </c>
      <c r="G871" s="21">
        <v>43789</v>
      </c>
      <c r="H871" s="20" t="s">
        <v>16</v>
      </c>
      <c r="I871" s="22">
        <v>140695.96</v>
      </c>
      <c r="J871" s="20" t="s">
        <v>5</v>
      </c>
      <c r="K871" s="23">
        <v>0</v>
      </c>
      <c r="L871" s="20" t="s">
        <v>0</v>
      </c>
      <c r="M871" s="23">
        <v>0</v>
      </c>
      <c r="N871" s="20" t="s">
        <v>0</v>
      </c>
      <c r="O871" s="20" t="s">
        <v>21</v>
      </c>
      <c r="P871" s="20" t="s">
        <v>0</v>
      </c>
      <c r="Q871" s="20" t="s">
        <v>1220</v>
      </c>
      <c r="R871" s="20" t="s">
        <v>1221</v>
      </c>
      <c r="S871" s="20" t="s">
        <v>1224</v>
      </c>
      <c r="T871" s="20" t="s">
        <v>0</v>
      </c>
      <c r="U871" s="20" t="s">
        <v>1220</v>
      </c>
      <c r="V871" s="20" t="s">
        <v>0</v>
      </c>
      <c r="W871" s="24">
        <v>87030101</v>
      </c>
      <c r="X871" s="20" t="str">
        <f>VLOOKUP(W871,'[1]senarai PTJ'!$A$7:$B$1299,2,0)</f>
        <v>PENGARAH JKR KEDAH</v>
      </c>
      <c r="Y871" s="20" t="str">
        <f>VLOOKUP(C871,'[2]Lampiran 5-ASET'!$B$2:$C$591,2,0)</f>
        <v>INFRASTRUKTUR JALANRAYA</v>
      </c>
    </row>
    <row r="872" spans="1:25" ht="12.75" customHeight="1" outlineLevel="3" x14ac:dyDescent="0.2">
      <c r="A872" s="19" t="s">
        <v>0</v>
      </c>
      <c r="B872" s="20" t="s">
        <v>1313</v>
      </c>
      <c r="C872" s="20" t="s">
        <v>1792</v>
      </c>
      <c r="D872" s="20" t="s">
        <v>1335</v>
      </c>
      <c r="E872" s="20" t="s">
        <v>2</v>
      </c>
      <c r="F872" s="20" t="s">
        <v>20</v>
      </c>
      <c r="G872" s="21">
        <v>43789</v>
      </c>
      <c r="H872" s="20" t="s">
        <v>16</v>
      </c>
      <c r="I872" s="22">
        <v>228325.1</v>
      </c>
      <c r="J872" s="20" t="s">
        <v>5</v>
      </c>
      <c r="K872" s="23">
        <v>0</v>
      </c>
      <c r="L872" s="20" t="s">
        <v>0</v>
      </c>
      <c r="M872" s="23">
        <v>0</v>
      </c>
      <c r="N872" s="20" t="s">
        <v>0</v>
      </c>
      <c r="O872" s="20" t="s">
        <v>21</v>
      </c>
      <c r="P872" s="20" t="s">
        <v>0</v>
      </c>
      <c r="Q872" s="20" t="s">
        <v>1220</v>
      </c>
      <c r="R872" s="20" t="s">
        <v>1221</v>
      </c>
      <c r="S872" s="20" t="s">
        <v>1224</v>
      </c>
      <c r="T872" s="20" t="s">
        <v>0</v>
      </c>
      <c r="U872" s="20" t="s">
        <v>1220</v>
      </c>
      <c r="V872" s="20" t="s">
        <v>0</v>
      </c>
      <c r="W872" s="24">
        <v>87030101</v>
      </c>
      <c r="X872" s="20" t="str">
        <f>VLOOKUP(W872,'[1]senarai PTJ'!$A$7:$B$1299,2,0)</f>
        <v>PENGARAH JKR KEDAH</v>
      </c>
      <c r="Y872" s="20" t="str">
        <f>VLOOKUP(C872,'[2]Lampiran 5-ASET'!$B$2:$C$591,2,0)</f>
        <v>INFRASTRUKTUR JALANRAYA</v>
      </c>
    </row>
    <row r="873" spans="1:25" ht="12.75" customHeight="1" outlineLevel="3" x14ac:dyDescent="0.2">
      <c r="A873" s="19" t="s">
        <v>0</v>
      </c>
      <c r="B873" s="20" t="s">
        <v>1336</v>
      </c>
      <c r="C873" s="20" t="s">
        <v>1792</v>
      </c>
      <c r="D873" s="20" t="s">
        <v>1337</v>
      </c>
      <c r="E873" s="20" t="s">
        <v>2</v>
      </c>
      <c r="F873" s="20" t="s">
        <v>20</v>
      </c>
      <c r="G873" s="21">
        <v>43303</v>
      </c>
      <c r="H873" s="20" t="s">
        <v>16</v>
      </c>
      <c r="I873" s="22">
        <v>78000</v>
      </c>
      <c r="J873" s="20" t="s">
        <v>5</v>
      </c>
      <c r="K873" s="23">
        <v>0</v>
      </c>
      <c r="L873" s="20" t="s">
        <v>0</v>
      </c>
      <c r="M873" s="23">
        <v>0</v>
      </c>
      <c r="N873" s="20" t="s">
        <v>0</v>
      </c>
      <c r="O873" s="20" t="s">
        <v>21</v>
      </c>
      <c r="P873" s="20" t="s">
        <v>0</v>
      </c>
      <c r="Q873" s="20" t="s">
        <v>1338</v>
      </c>
      <c r="R873" s="20" t="s">
        <v>1221</v>
      </c>
      <c r="S873" s="20" t="s">
        <v>1339</v>
      </c>
      <c r="T873" s="20" t="s">
        <v>0</v>
      </c>
      <c r="U873" s="20" t="s">
        <v>1338</v>
      </c>
      <c r="V873" s="20" t="s">
        <v>0</v>
      </c>
      <c r="W873" s="24">
        <v>87030111</v>
      </c>
      <c r="X873" s="20" t="str">
        <f>VLOOKUP(W873,'[1]senarai PTJ'!$A$7:$B$1299,2,0)</f>
        <v>JKR DAERAH SIK</v>
      </c>
      <c r="Y873" s="20" t="str">
        <f>VLOOKUP(C873,'[2]Lampiran 5-ASET'!$B$2:$C$591,2,0)</f>
        <v>INFRASTRUKTUR JALANRAYA</v>
      </c>
    </row>
    <row r="874" spans="1:25" ht="12.75" customHeight="1" outlineLevel="3" x14ac:dyDescent="0.2">
      <c r="A874" s="19" t="s">
        <v>0</v>
      </c>
      <c r="B874" s="20" t="s">
        <v>1340</v>
      </c>
      <c r="C874" s="20" t="s">
        <v>1792</v>
      </c>
      <c r="D874" s="20" t="s">
        <v>1341</v>
      </c>
      <c r="E874" s="20" t="s">
        <v>2</v>
      </c>
      <c r="F874" s="20" t="s">
        <v>20</v>
      </c>
      <c r="G874" s="21">
        <v>43408</v>
      </c>
      <c r="H874" s="20" t="s">
        <v>16</v>
      </c>
      <c r="I874" s="22">
        <v>116854.01</v>
      </c>
      <c r="J874" s="20" t="s">
        <v>5</v>
      </c>
      <c r="K874" s="23">
        <v>0</v>
      </c>
      <c r="L874" s="20" t="s">
        <v>0</v>
      </c>
      <c r="M874" s="23">
        <v>0</v>
      </c>
      <c r="N874" s="20" t="s">
        <v>0</v>
      </c>
      <c r="O874" s="20" t="s">
        <v>21</v>
      </c>
      <c r="P874" s="20" t="s">
        <v>0</v>
      </c>
      <c r="Q874" s="20" t="s">
        <v>1338</v>
      </c>
      <c r="R874" s="20" t="s">
        <v>1221</v>
      </c>
      <c r="S874" s="20" t="s">
        <v>1342</v>
      </c>
      <c r="T874" s="20" t="s">
        <v>0</v>
      </c>
      <c r="U874" s="20" t="s">
        <v>1338</v>
      </c>
      <c r="V874" s="20" t="s">
        <v>0</v>
      </c>
      <c r="W874" s="24">
        <v>87030103</v>
      </c>
      <c r="X874" s="20" t="str">
        <f>VLOOKUP(W874,'[1]senarai PTJ'!$A$7:$B$1299,2,0)</f>
        <v>JKR DAE KOTA SETAR/PADANG TERAP</v>
      </c>
      <c r="Y874" s="20" t="str">
        <f>VLOOKUP(C874,'[2]Lampiran 5-ASET'!$B$2:$C$591,2,0)</f>
        <v>INFRASTRUKTUR JALANRAYA</v>
      </c>
    </row>
    <row r="875" spans="1:25" ht="12.75" customHeight="1" outlineLevel="3" x14ac:dyDescent="0.2">
      <c r="A875" s="19" t="s">
        <v>0</v>
      </c>
      <c r="B875" s="20" t="s">
        <v>1340</v>
      </c>
      <c r="C875" s="20" t="s">
        <v>1792</v>
      </c>
      <c r="D875" s="20" t="s">
        <v>1343</v>
      </c>
      <c r="E875" s="20" t="s">
        <v>2</v>
      </c>
      <c r="F875" s="20" t="s">
        <v>20</v>
      </c>
      <c r="G875" s="21">
        <v>43412</v>
      </c>
      <c r="H875" s="20" t="s">
        <v>16</v>
      </c>
      <c r="I875" s="22">
        <v>74810</v>
      </c>
      <c r="J875" s="20" t="s">
        <v>5</v>
      </c>
      <c r="K875" s="23">
        <v>0</v>
      </c>
      <c r="L875" s="20" t="s">
        <v>0</v>
      </c>
      <c r="M875" s="23">
        <v>0</v>
      </c>
      <c r="N875" s="20" t="s">
        <v>0</v>
      </c>
      <c r="O875" s="20" t="s">
        <v>21</v>
      </c>
      <c r="P875" s="20" t="s">
        <v>0</v>
      </c>
      <c r="Q875" s="20" t="s">
        <v>1338</v>
      </c>
      <c r="R875" s="20" t="s">
        <v>1221</v>
      </c>
      <c r="S875" s="20" t="s">
        <v>1342</v>
      </c>
      <c r="T875" s="20" t="s">
        <v>0</v>
      </c>
      <c r="U875" s="20" t="s">
        <v>1338</v>
      </c>
      <c r="V875" s="20" t="s">
        <v>0</v>
      </c>
      <c r="W875" s="24">
        <v>87030103</v>
      </c>
      <c r="X875" s="20" t="str">
        <f>VLOOKUP(W875,'[1]senarai PTJ'!$A$7:$B$1299,2,0)</f>
        <v>JKR DAE KOTA SETAR/PADANG TERAP</v>
      </c>
      <c r="Y875" s="20" t="str">
        <f>VLOOKUP(C875,'[2]Lampiran 5-ASET'!$B$2:$C$591,2,0)</f>
        <v>INFRASTRUKTUR JALANRAYA</v>
      </c>
    </row>
    <row r="876" spans="1:25" ht="12.75" customHeight="1" outlineLevel="3" x14ac:dyDescent="0.2">
      <c r="A876" s="19" t="s">
        <v>0</v>
      </c>
      <c r="B876" s="20" t="s">
        <v>1344</v>
      </c>
      <c r="C876" s="20" t="s">
        <v>1792</v>
      </c>
      <c r="D876" s="20" t="s">
        <v>1345</v>
      </c>
      <c r="E876" s="20" t="s">
        <v>2</v>
      </c>
      <c r="F876" s="20" t="s">
        <v>15</v>
      </c>
      <c r="G876" s="21">
        <v>43746</v>
      </c>
      <c r="H876" s="20" t="s">
        <v>16</v>
      </c>
      <c r="I876" s="22">
        <v>1303050</v>
      </c>
      <c r="J876" s="20" t="s">
        <v>5</v>
      </c>
      <c r="K876" s="23">
        <v>0</v>
      </c>
      <c r="L876" s="20" t="s">
        <v>0</v>
      </c>
      <c r="M876" s="23">
        <v>0</v>
      </c>
      <c r="N876" s="20" t="s">
        <v>0</v>
      </c>
      <c r="O876" s="20" t="s">
        <v>0</v>
      </c>
      <c r="P876" s="20" t="s">
        <v>0</v>
      </c>
      <c r="Q876" s="20" t="s">
        <v>1220</v>
      </c>
      <c r="R876" s="20" t="s">
        <v>1221</v>
      </c>
      <c r="S876" s="20" t="s">
        <v>0</v>
      </c>
      <c r="T876" s="20" t="s">
        <v>0</v>
      </c>
      <c r="U876" s="20" t="s">
        <v>1220</v>
      </c>
      <c r="V876" s="20" t="s">
        <v>0</v>
      </c>
      <c r="W876" s="24">
        <v>87030101</v>
      </c>
      <c r="X876" s="20" t="str">
        <f>VLOOKUP(W876,'[1]senarai PTJ'!$A$7:$B$1299,2,0)</f>
        <v>PENGARAH JKR KEDAH</v>
      </c>
      <c r="Y876" s="20" t="str">
        <f>VLOOKUP(C876,'[2]Lampiran 5-ASET'!$B$2:$C$591,2,0)</f>
        <v>INFRASTRUKTUR JALANRAYA</v>
      </c>
    </row>
    <row r="877" spans="1:25" ht="12.75" customHeight="1" outlineLevel="3" x14ac:dyDescent="0.2">
      <c r="A877" s="19" t="s">
        <v>0</v>
      </c>
      <c r="B877" s="20" t="s">
        <v>1344</v>
      </c>
      <c r="C877" s="20" t="s">
        <v>1792</v>
      </c>
      <c r="D877" s="20" t="s">
        <v>1346</v>
      </c>
      <c r="E877" s="20" t="s">
        <v>2</v>
      </c>
      <c r="F877" s="20" t="s">
        <v>15</v>
      </c>
      <c r="G877" s="21">
        <v>43775</v>
      </c>
      <c r="H877" s="20" t="s">
        <v>16</v>
      </c>
      <c r="I877" s="22">
        <v>288950</v>
      </c>
      <c r="J877" s="20" t="s">
        <v>5</v>
      </c>
      <c r="K877" s="23">
        <v>0</v>
      </c>
      <c r="L877" s="20" t="s">
        <v>0</v>
      </c>
      <c r="M877" s="23">
        <v>0</v>
      </c>
      <c r="N877" s="20" t="s">
        <v>0</v>
      </c>
      <c r="O877" s="20" t="s">
        <v>0</v>
      </c>
      <c r="P877" s="20" t="s">
        <v>0</v>
      </c>
      <c r="Q877" s="20" t="s">
        <v>1220</v>
      </c>
      <c r="R877" s="20" t="s">
        <v>1221</v>
      </c>
      <c r="S877" s="20" t="s">
        <v>0</v>
      </c>
      <c r="T877" s="20" t="s">
        <v>0</v>
      </c>
      <c r="U877" s="20" t="s">
        <v>1220</v>
      </c>
      <c r="V877" s="20" t="s">
        <v>0</v>
      </c>
      <c r="W877" s="24">
        <v>87030101</v>
      </c>
      <c r="X877" s="20" t="str">
        <f>VLOOKUP(W877,'[1]senarai PTJ'!$A$7:$B$1299,2,0)</f>
        <v>PENGARAH JKR KEDAH</v>
      </c>
      <c r="Y877" s="20" t="str">
        <f>VLOOKUP(C877,'[2]Lampiran 5-ASET'!$B$2:$C$591,2,0)</f>
        <v>INFRASTRUKTUR JALANRAYA</v>
      </c>
    </row>
    <row r="878" spans="1:25" ht="12.75" customHeight="1" outlineLevel="3" x14ac:dyDescent="0.2">
      <c r="A878" s="19" t="s">
        <v>0</v>
      </c>
      <c r="B878" s="20" t="s">
        <v>1344</v>
      </c>
      <c r="C878" s="20" t="s">
        <v>1792</v>
      </c>
      <c r="D878" s="20" t="s">
        <v>1347</v>
      </c>
      <c r="E878" s="20" t="s">
        <v>2</v>
      </c>
      <c r="F878" s="20" t="s">
        <v>20</v>
      </c>
      <c r="G878" s="21">
        <v>43601</v>
      </c>
      <c r="H878" s="20" t="s">
        <v>16</v>
      </c>
      <c r="I878" s="22">
        <v>393108</v>
      </c>
      <c r="J878" s="20" t="s">
        <v>5</v>
      </c>
      <c r="K878" s="23">
        <v>0</v>
      </c>
      <c r="L878" s="20" t="s">
        <v>0</v>
      </c>
      <c r="M878" s="23">
        <v>0</v>
      </c>
      <c r="N878" s="20" t="s">
        <v>0</v>
      </c>
      <c r="O878" s="20" t="s">
        <v>21</v>
      </c>
      <c r="P878" s="20" t="s">
        <v>0</v>
      </c>
      <c r="Q878" s="20" t="s">
        <v>1220</v>
      </c>
      <c r="R878" s="20" t="s">
        <v>1221</v>
      </c>
      <c r="S878" s="20" t="s">
        <v>1224</v>
      </c>
      <c r="T878" s="20" t="s">
        <v>0</v>
      </c>
      <c r="U878" s="20" t="s">
        <v>1220</v>
      </c>
      <c r="V878" s="20" t="s">
        <v>0</v>
      </c>
      <c r="W878" s="24">
        <v>87030101</v>
      </c>
      <c r="X878" s="20" t="str">
        <f>VLOOKUP(W878,'[1]senarai PTJ'!$A$7:$B$1299,2,0)</f>
        <v>PENGARAH JKR KEDAH</v>
      </c>
      <c r="Y878" s="20" t="str">
        <f>VLOOKUP(C878,'[2]Lampiran 5-ASET'!$B$2:$C$591,2,0)</f>
        <v>INFRASTRUKTUR JALANRAYA</v>
      </c>
    </row>
    <row r="879" spans="1:25" ht="12.75" customHeight="1" outlineLevel="3" x14ac:dyDescent="0.2">
      <c r="A879" s="19" t="s">
        <v>0</v>
      </c>
      <c r="B879" s="20" t="s">
        <v>1344</v>
      </c>
      <c r="C879" s="20" t="s">
        <v>1792</v>
      </c>
      <c r="D879" s="20" t="s">
        <v>1348</v>
      </c>
      <c r="E879" s="20" t="s">
        <v>2</v>
      </c>
      <c r="F879" s="20" t="s">
        <v>20</v>
      </c>
      <c r="G879" s="21">
        <v>43601</v>
      </c>
      <c r="H879" s="20" t="s">
        <v>16</v>
      </c>
      <c r="I879" s="22">
        <v>37292</v>
      </c>
      <c r="J879" s="20" t="s">
        <v>5</v>
      </c>
      <c r="K879" s="23">
        <v>0</v>
      </c>
      <c r="L879" s="20" t="s">
        <v>0</v>
      </c>
      <c r="M879" s="23">
        <v>0</v>
      </c>
      <c r="N879" s="20" t="s">
        <v>0</v>
      </c>
      <c r="O879" s="20" t="s">
        <v>21</v>
      </c>
      <c r="P879" s="20" t="s">
        <v>0</v>
      </c>
      <c r="Q879" s="20" t="s">
        <v>1220</v>
      </c>
      <c r="R879" s="20" t="s">
        <v>1221</v>
      </c>
      <c r="S879" s="20" t="s">
        <v>1224</v>
      </c>
      <c r="T879" s="20" t="s">
        <v>0</v>
      </c>
      <c r="U879" s="20" t="s">
        <v>1220</v>
      </c>
      <c r="V879" s="20" t="s">
        <v>0</v>
      </c>
      <c r="W879" s="24">
        <v>87030101</v>
      </c>
      <c r="X879" s="20" t="str">
        <f>VLOOKUP(W879,'[1]senarai PTJ'!$A$7:$B$1299,2,0)</f>
        <v>PENGARAH JKR KEDAH</v>
      </c>
      <c r="Y879" s="20" t="str">
        <f>VLOOKUP(C879,'[2]Lampiran 5-ASET'!$B$2:$C$591,2,0)</f>
        <v>INFRASTRUKTUR JALANRAYA</v>
      </c>
    </row>
    <row r="880" spans="1:25" ht="12.75" customHeight="1" outlineLevel="3" x14ac:dyDescent="0.2">
      <c r="A880" s="19" t="s">
        <v>0</v>
      </c>
      <c r="B880" s="20" t="s">
        <v>1344</v>
      </c>
      <c r="C880" s="20" t="s">
        <v>1792</v>
      </c>
      <c r="D880" s="20" t="s">
        <v>1349</v>
      </c>
      <c r="E880" s="20" t="s">
        <v>2</v>
      </c>
      <c r="F880" s="20" t="s">
        <v>20</v>
      </c>
      <c r="G880" s="21">
        <v>43716</v>
      </c>
      <c r="H880" s="20" t="s">
        <v>16</v>
      </c>
      <c r="I880" s="22">
        <v>165686.04999999999</v>
      </c>
      <c r="J880" s="20" t="s">
        <v>5</v>
      </c>
      <c r="K880" s="23">
        <v>0</v>
      </c>
      <c r="L880" s="20" t="s">
        <v>0</v>
      </c>
      <c r="M880" s="23">
        <v>0</v>
      </c>
      <c r="N880" s="20" t="s">
        <v>0</v>
      </c>
      <c r="O880" s="20" t="s">
        <v>21</v>
      </c>
      <c r="P880" s="20" t="s">
        <v>0</v>
      </c>
      <c r="Q880" s="20" t="s">
        <v>1220</v>
      </c>
      <c r="R880" s="20" t="s">
        <v>1221</v>
      </c>
      <c r="S880" s="20" t="s">
        <v>1224</v>
      </c>
      <c r="T880" s="20" t="s">
        <v>0</v>
      </c>
      <c r="U880" s="20" t="s">
        <v>1220</v>
      </c>
      <c r="V880" s="20" t="s">
        <v>0</v>
      </c>
      <c r="W880" s="24">
        <v>87030101</v>
      </c>
      <c r="X880" s="20" t="str">
        <f>VLOOKUP(W880,'[1]senarai PTJ'!$A$7:$B$1299,2,0)</f>
        <v>PENGARAH JKR KEDAH</v>
      </c>
      <c r="Y880" s="20" t="str">
        <f>VLOOKUP(C880,'[2]Lampiran 5-ASET'!$B$2:$C$591,2,0)</f>
        <v>INFRASTRUKTUR JALANRAYA</v>
      </c>
    </row>
    <row r="881" spans="1:25" ht="12.75" customHeight="1" outlineLevel="3" x14ac:dyDescent="0.2">
      <c r="A881" s="19" t="s">
        <v>0</v>
      </c>
      <c r="B881" s="20" t="s">
        <v>1344</v>
      </c>
      <c r="C881" s="20" t="s">
        <v>1792</v>
      </c>
      <c r="D881" s="20" t="s">
        <v>1350</v>
      </c>
      <c r="E881" s="20" t="s">
        <v>2</v>
      </c>
      <c r="F881" s="20" t="s">
        <v>20</v>
      </c>
      <c r="G881" s="21">
        <v>43780</v>
      </c>
      <c r="H881" s="20" t="s">
        <v>16</v>
      </c>
      <c r="I881" s="22">
        <v>225461.11</v>
      </c>
      <c r="J881" s="20" t="s">
        <v>5</v>
      </c>
      <c r="K881" s="23">
        <v>0</v>
      </c>
      <c r="L881" s="20" t="s">
        <v>0</v>
      </c>
      <c r="M881" s="23">
        <v>0</v>
      </c>
      <c r="N881" s="20" t="s">
        <v>0</v>
      </c>
      <c r="O881" s="20" t="s">
        <v>21</v>
      </c>
      <c r="P881" s="20" t="s">
        <v>0</v>
      </c>
      <c r="Q881" s="20" t="s">
        <v>1220</v>
      </c>
      <c r="R881" s="20" t="s">
        <v>1221</v>
      </c>
      <c r="S881" s="20" t="s">
        <v>1224</v>
      </c>
      <c r="T881" s="20" t="s">
        <v>0</v>
      </c>
      <c r="U881" s="20" t="s">
        <v>1220</v>
      </c>
      <c r="V881" s="20" t="s">
        <v>0</v>
      </c>
      <c r="W881" s="24">
        <v>87030101</v>
      </c>
      <c r="X881" s="20" t="str">
        <f>VLOOKUP(W881,'[1]senarai PTJ'!$A$7:$B$1299,2,0)</f>
        <v>PENGARAH JKR KEDAH</v>
      </c>
      <c r="Y881" s="20" t="str">
        <f>VLOOKUP(C881,'[2]Lampiran 5-ASET'!$B$2:$C$591,2,0)</f>
        <v>INFRASTRUKTUR JALANRAYA</v>
      </c>
    </row>
    <row r="882" spans="1:25" ht="12.75" customHeight="1" outlineLevel="3" x14ac:dyDescent="0.2">
      <c r="A882" s="19" t="s">
        <v>0</v>
      </c>
      <c r="B882" s="20" t="s">
        <v>1344</v>
      </c>
      <c r="C882" s="20" t="s">
        <v>1792</v>
      </c>
      <c r="D882" s="20" t="s">
        <v>1351</v>
      </c>
      <c r="E882" s="20" t="s">
        <v>2</v>
      </c>
      <c r="F882" s="20" t="s">
        <v>20</v>
      </c>
      <c r="G882" s="21">
        <v>43787</v>
      </c>
      <c r="H882" s="20" t="s">
        <v>16</v>
      </c>
      <c r="I882" s="22">
        <v>40604.199999999997</v>
      </c>
      <c r="J882" s="20" t="s">
        <v>5</v>
      </c>
      <c r="K882" s="23">
        <v>0</v>
      </c>
      <c r="L882" s="20" t="s">
        <v>0</v>
      </c>
      <c r="M882" s="23">
        <v>0</v>
      </c>
      <c r="N882" s="20" t="s">
        <v>0</v>
      </c>
      <c r="O882" s="20" t="s">
        <v>21</v>
      </c>
      <c r="P882" s="20" t="s">
        <v>0</v>
      </c>
      <c r="Q882" s="20" t="s">
        <v>1220</v>
      </c>
      <c r="R882" s="20" t="s">
        <v>1221</v>
      </c>
      <c r="S882" s="20" t="s">
        <v>1224</v>
      </c>
      <c r="T882" s="20" t="s">
        <v>0</v>
      </c>
      <c r="U882" s="20" t="s">
        <v>1220</v>
      </c>
      <c r="V882" s="20" t="s">
        <v>0</v>
      </c>
      <c r="W882" s="24">
        <v>87030101</v>
      </c>
      <c r="X882" s="20" t="str">
        <f>VLOOKUP(W882,'[1]senarai PTJ'!$A$7:$B$1299,2,0)</f>
        <v>PENGARAH JKR KEDAH</v>
      </c>
      <c r="Y882" s="20" t="str">
        <f>VLOOKUP(C882,'[2]Lampiran 5-ASET'!$B$2:$C$591,2,0)</f>
        <v>INFRASTRUKTUR JALANRAYA</v>
      </c>
    </row>
    <row r="883" spans="1:25" ht="12.75" customHeight="1" outlineLevel="3" x14ac:dyDescent="0.2">
      <c r="A883" s="19" t="s">
        <v>0</v>
      </c>
      <c r="B883" s="20" t="s">
        <v>1344</v>
      </c>
      <c r="C883" s="20" t="s">
        <v>1792</v>
      </c>
      <c r="D883" s="20" t="s">
        <v>1352</v>
      </c>
      <c r="E883" s="20" t="s">
        <v>2</v>
      </c>
      <c r="F883" s="20" t="s">
        <v>20</v>
      </c>
      <c r="G883" s="21">
        <v>43789</v>
      </c>
      <c r="H883" s="20" t="s">
        <v>16</v>
      </c>
      <c r="I883" s="22">
        <v>229639.6</v>
      </c>
      <c r="J883" s="20" t="s">
        <v>5</v>
      </c>
      <c r="K883" s="23">
        <v>0</v>
      </c>
      <c r="L883" s="20" t="s">
        <v>0</v>
      </c>
      <c r="M883" s="23">
        <v>0</v>
      </c>
      <c r="N883" s="20" t="s">
        <v>0</v>
      </c>
      <c r="O883" s="20" t="s">
        <v>21</v>
      </c>
      <c r="P883" s="20" t="s">
        <v>0</v>
      </c>
      <c r="Q883" s="20" t="s">
        <v>1220</v>
      </c>
      <c r="R883" s="20" t="s">
        <v>1221</v>
      </c>
      <c r="S883" s="20" t="s">
        <v>1224</v>
      </c>
      <c r="T883" s="20" t="s">
        <v>0</v>
      </c>
      <c r="U883" s="20" t="s">
        <v>1220</v>
      </c>
      <c r="V883" s="20" t="s">
        <v>0</v>
      </c>
      <c r="W883" s="24">
        <v>87030101</v>
      </c>
      <c r="X883" s="20" t="str">
        <f>VLOOKUP(W883,'[1]senarai PTJ'!$A$7:$B$1299,2,0)</f>
        <v>PENGARAH JKR KEDAH</v>
      </c>
      <c r="Y883" s="20" t="str">
        <f>VLOOKUP(C883,'[2]Lampiran 5-ASET'!$B$2:$C$591,2,0)</f>
        <v>INFRASTRUKTUR JALANRAYA</v>
      </c>
    </row>
    <row r="884" spans="1:25" ht="12.75" customHeight="1" outlineLevel="3" x14ac:dyDescent="0.2">
      <c r="A884" s="19" t="s">
        <v>0</v>
      </c>
      <c r="B884" s="20" t="s">
        <v>1353</v>
      </c>
      <c r="C884" s="20" t="s">
        <v>1792</v>
      </c>
      <c r="D884" s="20" t="s">
        <v>1354</v>
      </c>
      <c r="E884" s="20" t="s">
        <v>2</v>
      </c>
      <c r="F884" s="20" t="s">
        <v>20</v>
      </c>
      <c r="G884" s="21">
        <v>43646</v>
      </c>
      <c r="H884" s="20" t="s">
        <v>16</v>
      </c>
      <c r="I884" s="22">
        <v>14311310.43</v>
      </c>
      <c r="J884" s="20" t="s">
        <v>5</v>
      </c>
      <c r="K884" s="23">
        <v>0</v>
      </c>
      <c r="L884" s="20" t="s">
        <v>0</v>
      </c>
      <c r="M884" s="23">
        <v>0</v>
      </c>
      <c r="N884" s="20" t="s">
        <v>0</v>
      </c>
      <c r="O884" s="20" t="s">
        <v>21</v>
      </c>
      <c r="P884" s="20" t="s">
        <v>0</v>
      </c>
      <c r="Q884" s="20" t="s">
        <v>1220</v>
      </c>
      <c r="R884" s="20" t="s">
        <v>1221</v>
      </c>
      <c r="S884" s="20" t="s">
        <v>1276</v>
      </c>
      <c r="T884" s="20" t="s">
        <v>0</v>
      </c>
      <c r="U884" s="20" t="s">
        <v>1220</v>
      </c>
      <c r="V884" s="20" t="s">
        <v>0</v>
      </c>
      <c r="W884" s="24">
        <v>87030101</v>
      </c>
      <c r="X884" s="20" t="str">
        <f>VLOOKUP(W884,'[1]senarai PTJ'!$A$7:$B$1299,2,0)</f>
        <v>PENGARAH JKR KEDAH</v>
      </c>
      <c r="Y884" s="20" t="str">
        <f>VLOOKUP(C884,'[2]Lampiran 5-ASET'!$B$2:$C$591,2,0)</f>
        <v>INFRASTRUKTUR JALANRAYA</v>
      </c>
    </row>
    <row r="885" spans="1:25" ht="12.75" customHeight="1" outlineLevel="3" x14ac:dyDescent="0.2">
      <c r="A885" s="19" t="s">
        <v>0</v>
      </c>
      <c r="B885" s="20" t="s">
        <v>1353</v>
      </c>
      <c r="C885" s="20" t="s">
        <v>1792</v>
      </c>
      <c r="D885" s="20" t="s">
        <v>1355</v>
      </c>
      <c r="E885" s="20" t="s">
        <v>2</v>
      </c>
      <c r="F885" s="20" t="s">
        <v>20</v>
      </c>
      <c r="G885" s="21">
        <v>43646</v>
      </c>
      <c r="H885" s="20" t="s">
        <v>16</v>
      </c>
      <c r="I885" s="22">
        <v>155317.09</v>
      </c>
      <c r="J885" s="20" t="s">
        <v>5</v>
      </c>
      <c r="K885" s="23">
        <v>0</v>
      </c>
      <c r="L885" s="20" t="s">
        <v>0</v>
      </c>
      <c r="M885" s="23">
        <v>0</v>
      </c>
      <c r="N885" s="20" t="s">
        <v>0</v>
      </c>
      <c r="O885" s="20" t="s">
        <v>21</v>
      </c>
      <c r="P885" s="20" t="s">
        <v>0</v>
      </c>
      <c r="Q885" s="20" t="s">
        <v>1220</v>
      </c>
      <c r="R885" s="20" t="s">
        <v>1221</v>
      </c>
      <c r="S885" s="20" t="s">
        <v>1276</v>
      </c>
      <c r="T885" s="20" t="s">
        <v>0</v>
      </c>
      <c r="U885" s="20" t="s">
        <v>1220</v>
      </c>
      <c r="V885" s="20" t="s">
        <v>0</v>
      </c>
      <c r="W885" s="24">
        <v>87030101</v>
      </c>
      <c r="X885" s="20" t="str">
        <f>VLOOKUP(W885,'[1]senarai PTJ'!$A$7:$B$1299,2,0)</f>
        <v>PENGARAH JKR KEDAH</v>
      </c>
      <c r="Y885" s="20" t="str">
        <f>VLOOKUP(C885,'[2]Lampiran 5-ASET'!$B$2:$C$591,2,0)</f>
        <v>INFRASTRUKTUR JALANRAYA</v>
      </c>
    </row>
    <row r="886" spans="1:25" ht="12.75" customHeight="1" outlineLevel="3" x14ac:dyDescent="0.2">
      <c r="A886" s="19" t="s">
        <v>0</v>
      </c>
      <c r="B886" s="20" t="s">
        <v>1353</v>
      </c>
      <c r="C886" s="20" t="s">
        <v>1792</v>
      </c>
      <c r="D886" s="20" t="s">
        <v>1356</v>
      </c>
      <c r="E886" s="20" t="s">
        <v>2</v>
      </c>
      <c r="F886" s="20" t="s">
        <v>20</v>
      </c>
      <c r="G886" s="21">
        <v>43787</v>
      </c>
      <c r="H886" s="20" t="s">
        <v>16</v>
      </c>
      <c r="I886" s="22">
        <v>66307.520000000004</v>
      </c>
      <c r="J886" s="20" t="s">
        <v>5</v>
      </c>
      <c r="K886" s="23">
        <v>0</v>
      </c>
      <c r="L886" s="20" t="s">
        <v>0</v>
      </c>
      <c r="M886" s="23">
        <v>0</v>
      </c>
      <c r="N886" s="20" t="s">
        <v>0</v>
      </c>
      <c r="O886" s="20" t="s">
        <v>21</v>
      </c>
      <c r="P886" s="20" t="s">
        <v>0</v>
      </c>
      <c r="Q886" s="20" t="s">
        <v>1220</v>
      </c>
      <c r="R886" s="20" t="s">
        <v>1221</v>
      </c>
      <c r="S886" s="20" t="s">
        <v>1276</v>
      </c>
      <c r="T886" s="20" t="s">
        <v>0</v>
      </c>
      <c r="U886" s="20" t="s">
        <v>1220</v>
      </c>
      <c r="V886" s="20" t="s">
        <v>0</v>
      </c>
      <c r="W886" s="24">
        <v>87030101</v>
      </c>
      <c r="X886" s="20" t="str">
        <f>VLOOKUP(W886,'[1]senarai PTJ'!$A$7:$B$1299,2,0)</f>
        <v>PENGARAH JKR KEDAH</v>
      </c>
      <c r="Y886" s="20" t="str">
        <f>VLOOKUP(C886,'[2]Lampiran 5-ASET'!$B$2:$C$591,2,0)</f>
        <v>INFRASTRUKTUR JALANRAYA</v>
      </c>
    </row>
    <row r="887" spans="1:25" ht="12.75" customHeight="1" outlineLevel="3" x14ac:dyDescent="0.2">
      <c r="A887" s="19" t="s">
        <v>0</v>
      </c>
      <c r="B887" s="20" t="s">
        <v>1353</v>
      </c>
      <c r="C887" s="20" t="s">
        <v>1792</v>
      </c>
      <c r="D887" s="20" t="s">
        <v>1357</v>
      </c>
      <c r="E887" s="20" t="s">
        <v>2</v>
      </c>
      <c r="F887" s="20" t="s">
        <v>20</v>
      </c>
      <c r="G887" s="21">
        <v>43787</v>
      </c>
      <c r="H887" s="20" t="s">
        <v>16</v>
      </c>
      <c r="I887" s="22">
        <v>168692.48000000001</v>
      </c>
      <c r="J887" s="20" t="s">
        <v>5</v>
      </c>
      <c r="K887" s="23">
        <v>0</v>
      </c>
      <c r="L887" s="20" t="s">
        <v>0</v>
      </c>
      <c r="M887" s="23">
        <v>0</v>
      </c>
      <c r="N887" s="20" t="s">
        <v>0</v>
      </c>
      <c r="O887" s="20" t="s">
        <v>21</v>
      </c>
      <c r="P887" s="20" t="s">
        <v>0</v>
      </c>
      <c r="Q887" s="20" t="s">
        <v>1220</v>
      </c>
      <c r="R887" s="20" t="s">
        <v>1221</v>
      </c>
      <c r="S887" s="20" t="s">
        <v>1276</v>
      </c>
      <c r="T887" s="20" t="s">
        <v>0</v>
      </c>
      <c r="U887" s="20" t="s">
        <v>1220</v>
      </c>
      <c r="V887" s="20" t="s">
        <v>0</v>
      </c>
      <c r="W887" s="24">
        <v>87030101</v>
      </c>
      <c r="X887" s="20" t="str">
        <f>VLOOKUP(W887,'[1]senarai PTJ'!$A$7:$B$1299,2,0)</f>
        <v>PENGARAH JKR KEDAH</v>
      </c>
      <c r="Y887" s="20" t="str">
        <f>VLOOKUP(C887,'[2]Lampiran 5-ASET'!$B$2:$C$591,2,0)</f>
        <v>INFRASTRUKTUR JALANRAYA</v>
      </c>
    </row>
    <row r="888" spans="1:25" ht="12.75" customHeight="1" outlineLevel="3" x14ac:dyDescent="0.2">
      <c r="A888" s="19" t="s">
        <v>0</v>
      </c>
      <c r="B888" s="20" t="s">
        <v>1358</v>
      </c>
      <c r="C888" s="20" t="s">
        <v>1792</v>
      </c>
      <c r="D888" s="20" t="s">
        <v>1359</v>
      </c>
      <c r="E888" s="20" t="s">
        <v>2</v>
      </c>
      <c r="F888" s="20" t="s">
        <v>20</v>
      </c>
      <c r="G888" s="21">
        <v>43730</v>
      </c>
      <c r="H888" s="20" t="s">
        <v>16</v>
      </c>
      <c r="I888" s="22">
        <v>5965289.29</v>
      </c>
      <c r="J888" s="20" t="s">
        <v>5</v>
      </c>
      <c r="K888" s="23">
        <v>0</v>
      </c>
      <c r="L888" s="20" t="s">
        <v>0</v>
      </c>
      <c r="M888" s="23">
        <v>0</v>
      </c>
      <c r="N888" s="20" t="s">
        <v>0</v>
      </c>
      <c r="O888" s="20" t="s">
        <v>21</v>
      </c>
      <c r="P888" s="20" t="s">
        <v>0</v>
      </c>
      <c r="Q888" s="20" t="s">
        <v>1220</v>
      </c>
      <c r="R888" s="20" t="s">
        <v>1221</v>
      </c>
      <c r="S888" s="20" t="s">
        <v>1360</v>
      </c>
      <c r="T888" s="20" t="s">
        <v>0</v>
      </c>
      <c r="U888" s="20" t="s">
        <v>1220</v>
      </c>
      <c r="V888" s="20" t="s">
        <v>0</v>
      </c>
      <c r="W888" s="24">
        <v>87030101</v>
      </c>
      <c r="X888" s="20" t="str">
        <f>VLOOKUP(W888,'[1]senarai PTJ'!$A$7:$B$1299,2,0)</f>
        <v>PENGARAH JKR KEDAH</v>
      </c>
      <c r="Y888" s="20" t="str">
        <f>VLOOKUP(C888,'[2]Lampiran 5-ASET'!$B$2:$C$591,2,0)</f>
        <v>INFRASTRUKTUR JALANRAYA</v>
      </c>
    </row>
    <row r="889" spans="1:25" ht="12.75" customHeight="1" outlineLevel="3" x14ac:dyDescent="0.2">
      <c r="A889" s="19" t="s">
        <v>0</v>
      </c>
      <c r="B889" s="20" t="s">
        <v>1361</v>
      </c>
      <c r="C889" s="20" t="s">
        <v>1792</v>
      </c>
      <c r="D889" s="20" t="s">
        <v>1362</v>
      </c>
      <c r="E889" s="20" t="s">
        <v>2</v>
      </c>
      <c r="F889" s="20" t="s">
        <v>20</v>
      </c>
      <c r="G889" s="21">
        <v>43730</v>
      </c>
      <c r="H889" s="20" t="s">
        <v>16</v>
      </c>
      <c r="I889" s="22">
        <v>4608800</v>
      </c>
      <c r="J889" s="20" t="s">
        <v>5</v>
      </c>
      <c r="K889" s="23">
        <v>0</v>
      </c>
      <c r="L889" s="20" t="s">
        <v>0</v>
      </c>
      <c r="M889" s="23">
        <v>0</v>
      </c>
      <c r="N889" s="20" t="s">
        <v>0</v>
      </c>
      <c r="O889" s="20" t="s">
        <v>21</v>
      </c>
      <c r="P889" s="20" t="s">
        <v>0</v>
      </c>
      <c r="Q889" s="20" t="s">
        <v>1220</v>
      </c>
      <c r="R889" s="20" t="s">
        <v>1221</v>
      </c>
      <c r="S889" s="20" t="s">
        <v>1360</v>
      </c>
      <c r="T889" s="20" t="s">
        <v>0</v>
      </c>
      <c r="U889" s="20" t="s">
        <v>1220</v>
      </c>
      <c r="V889" s="20" t="s">
        <v>0</v>
      </c>
      <c r="W889" s="24">
        <v>87030101</v>
      </c>
      <c r="X889" s="20" t="str">
        <f>VLOOKUP(W889,'[1]senarai PTJ'!$A$7:$B$1299,2,0)</f>
        <v>PENGARAH JKR KEDAH</v>
      </c>
      <c r="Y889" s="20" t="str">
        <f>VLOOKUP(C889,'[2]Lampiran 5-ASET'!$B$2:$C$591,2,0)</f>
        <v>INFRASTRUKTUR JALANRAYA</v>
      </c>
    </row>
    <row r="890" spans="1:25" ht="12.75" customHeight="1" outlineLevel="3" x14ac:dyDescent="0.2">
      <c r="A890" s="19" t="s">
        <v>0</v>
      </c>
      <c r="B890" s="20" t="s">
        <v>1363</v>
      </c>
      <c r="C890" s="20" t="s">
        <v>1792</v>
      </c>
      <c r="D890" s="20" t="s">
        <v>1364</v>
      </c>
      <c r="E890" s="20" t="s">
        <v>2</v>
      </c>
      <c r="F890" s="20" t="s">
        <v>20</v>
      </c>
      <c r="G890" s="21">
        <v>43730</v>
      </c>
      <c r="H890" s="20" t="s">
        <v>16</v>
      </c>
      <c r="I890" s="22">
        <v>145942.32</v>
      </c>
      <c r="J890" s="20" t="s">
        <v>5</v>
      </c>
      <c r="K890" s="23">
        <v>0</v>
      </c>
      <c r="L890" s="20" t="s">
        <v>0</v>
      </c>
      <c r="M890" s="23">
        <v>0</v>
      </c>
      <c r="N890" s="20" t="s">
        <v>0</v>
      </c>
      <c r="O890" s="20" t="s">
        <v>21</v>
      </c>
      <c r="P890" s="20" t="s">
        <v>0</v>
      </c>
      <c r="Q890" s="20" t="s">
        <v>1220</v>
      </c>
      <c r="R890" s="20" t="s">
        <v>1221</v>
      </c>
      <c r="S890" s="20" t="s">
        <v>1365</v>
      </c>
      <c r="T890" s="20" t="s">
        <v>0</v>
      </c>
      <c r="U890" s="20" t="s">
        <v>1220</v>
      </c>
      <c r="V890" s="20" t="s">
        <v>0</v>
      </c>
      <c r="W890" s="24">
        <v>87030101</v>
      </c>
      <c r="X890" s="20" t="str">
        <f>VLOOKUP(W890,'[1]senarai PTJ'!$A$7:$B$1299,2,0)</f>
        <v>PENGARAH JKR KEDAH</v>
      </c>
      <c r="Y890" s="20" t="str">
        <f>VLOOKUP(C890,'[2]Lampiran 5-ASET'!$B$2:$C$591,2,0)</f>
        <v>INFRASTRUKTUR JALANRAYA</v>
      </c>
    </row>
    <row r="891" spans="1:25" ht="12.75" customHeight="1" outlineLevel="3" x14ac:dyDescent="0.2">
      <c r="A891" s="19" t="s">
        <v>0</v>
      </c>
      <c r="B891" s="20" t="s">
        <v>1020</v>
      </c>
      <c r="C891" s="20" t="s">
        <v>1791</v>
      </c>
      <c r="D891" s="20" t="s">
        <v>1367</v>
      </c>
      <c r="E891" s="20" t="s">
        <v>2</v>
      </c>
      <c r="F891" s="20" t="s">
        <v>15</v>
      </c>
      <c r="G891" s="21">
        <v>43215</v>
      </c>
      <c r="H891" s="20" t="s">
        <v>16</v>
      </c>
      <c r="I891" s="22">
        <v>1194100</v>
      </c>
      <c r="J891" s="20" t="s">
        <v>5</v>
      </c>
      <c r="K891" s="23">
        <v>0</v>
      </c>
      <c r="L891" s="20" t="s">
        <v>0</v>
      </c>
      <c r="M891" s="23">
        <v>0</v>
      </c>
      <c r="N891" s="20" t="s">
        <v>0</v>
      </c>
      <c r="O891" s="20" t="s">
        <v>0</v>
      </c>
      <c r="P891" s="20" t="s">
        <v>0</v>
      </c>
      <c r="Q891" s="20" t="s">
        <v>1022</v>
      </c>
      <c r="R891" s="20" t="s">
        <v>184</v>
      </c>
      <c r="S891" s="20" t="s">
        <v>0</v>
      </c>
      <c r="T891" s="20" t="s">
        <v>0</v>
      </c>
      <c r="U891" s="20" t="s">
        <v>1023</v>
      </c>
      <c r="V891" s="20" t="s">
        <v>0</v>
      </c>
      <c r="W891" s="24">
        <v>87030101</v>
      </c>
      <c r="X891" s="20" t="str">
        <f>VLOOKUP(W891,'[1]senarai PTJ'!$A$7:$B$1299,2,0)</f>
        <v>PENGARAH JKR KEDAH</v>
      </c>
      <c r="Y891" s="20" t="str">
        <f>VLOOKUP(C891,'[2]Lampiran 5-ASET'!$B$2:$C$591,2,0)</f>
        <v>INFRASTRUKTUR PELABUHAN</v>
      </c>
    </row>
    <row r="892" spans="1:25" ht="12.75" customHeight="1" outlineLevel="3" x14ac:dyDescent="0.2">
      <c r="A892" s="19" t="s">
        <v>0</v>
      </c>
      <c r="B892" s="20" t="s">
        <v>1020</v>
      </c>
      <c r="C892" s="20" t="s">
        <v>1791</v>
      </c>
      <c r="D892" s="20" t="s">
        <v>1368</v>
      </c>
      <c r="E892" s="20" t="s">
        <v>2</v>
      </c>
      <c r="F892" s="20" t="s">
        <v>20</v>
      </c>
      <c r="G892" s="21">
        <v>43227</v>
      </c>
      <c r="H892" s="20" t="s">
        <v>16</v>
      </c>
      <c r="I892" s="22">
        <v>65300</v>
      </c>
      <c r="J892" s="20" t="s">
        <v>5</v>
      </c>
      <c r="K892" s="23">
        <v>0</v>
      </c>
      <c r="L892" s="20" t="s">
        <v>0</v>
      </c>
      <c r="M892" s="23">
        <v>0</v>
      </c>
      <c r="N892" s="20" t="s">
        <v>0</v>
      </c>
      <c r="O892" s="20" t="s">
        <v>21</v>
      </c>
      <c r="P892" s="20" t="s">
        <v>0</v>
      </c>
      <c r="Q892" s="20" t="s">
        <v>1022</v>
      </c>
      <c r="R892" s="20" t="s">
        <v>184</v>
      </c>
      <c r="S892" s="20" t="s">
        <v>1038</v>
      </c>
      <c r="T892" s="20" t="s">
        <v>0</v>
      </c>
      <c r="U892" s="20" t="s">
        <v>1023</v>
      </c>
      <c r="V892" s="20" t="s">
        <v>0</v>
      </c>
      <c r="W892" s="24">
        <v>87030101</v>
      </c>
      <c r="X892" s="20" t="str">
        <f>VLOOKUP(W892,'[1]senarai PTJ'!$A$7:$B$1299,2,0)</f>
        <v>PENGARAH JKR KEDAH</v>
      </c>
      <c r="Y892" s="20" t="str">
        <f>VLOOKUP(C892,'[2]Lampiran 5-ASET'!$B$2:$C$591,2,0)</f>
        <v>INFRASTRUKTUR PELABUHAN</v>
      </c>
    </row>
    <row r="893" spans="1:25" ht="12.75" customHeight="1" outlineLevel="3" x14ac:dyDescent="0.2">
      <c r="A893" s="19" t="s">
        <v>0</v>
      </c>
      <c r="B893" s="20" t="s">
        <v>1020</v>
      </c>
      <c r="C893" s="20" t="s">
        <v>1791</v>
      </c>
      <c r="D893" s="20" t="s">
        <v>1369</v>
      </c>
      <c r="E893" s="20" t="s">
        <v>2</v>
      </c>
      <c r="F893" s="20" t="s">
        <v>20</v>
      </c>
      <c r="G893" s="21">
        <v>43258</v>
      </c>
      <c r="H893" s="20" t="s">
        <v>16</v>
      </c>
      <c r="I893" s="22">
        <v>904940</v>
      </c>
      <c r="J893" s="20" t="s">
        <v>5</v>
      </c>
      <c r="K893" s="23">
        <v>0</v>
      </c>
      <c r="L893" s="20" t="s">
        <v>0</v>
      </c>
      <c r="M893" s="23">
        <v>0</v>
      </c>
      <c r="N893" s="20" t="s">
        <v>0</v>
      </c>
      <c r="O893" s="20" t="s">
        <v>21</v>
      </c>
      <c r="P893" s="20" t="s">
        <v>0</v>
      </c>
      <c r="Q893" s="20" t="s">
        <v>1022</v>
      </c>
      <c r="R893" s="20" t="s">
        <v>184</v>
      </c>
      <c r="S893" s="20" t="s">
        <v>1038</v>
      </c>
      <c r="T893" s="20" t="s">
        <v>0</v>
      </c>
      <c r="U893" s="20" t="s">
        <v>1023</v>
      </c>
      <c r="V893" s="20" t="s">
        <v>0</v>
      </c>
      <c r="W893" s="24">
        <v>87030101</v>
      </c>
      <c r="X893" s="20" t="str">
        <f>VLOOKUP(W893,'[1]senarai PTJ'!$A$7:$B$1299,2,0)</f>
        <v>PENGARAH JKR KEDAH</v>
      </c>
      <c r="Y893" s="20" t="str">
        <f>VLOOKUP(C893,'[2]Lampiran 5-ASET'!$B$2:$C$591,2,0)</f>
        <v>INFRASTRUKTUR PELABUHAN</v>
      </c>
    </row>
    <row r="894" spans="1:25" ht="12.75" customHeight="1" outlineLevel="3" x14ac:dyDescent="0.2">
      <c r="A894" s="19" t="s">
        <v>0</v>
      </c>
      <c r="B894" s="20" t="s">
        <v>1020</v>
      </c>
      <c r="C894" s="20" t="s">
        <v>1791</v>
      </c>
      <c r="D894" s="20" t="s">
        <v>1370</v>
      </c>
      <c r="E894" s="20" t="s">
        <v>2</v>
      </c>
      <c r="F894" s="20" t="s">
        <v>20</v>
      </c>
      <c r="G894" s="21">
        <v>43258</v>
      </c>
      <c r="H894" s="20" t="s">
        <v>16</v>
      </c>
      <c r="I894" s="22">
        <v>142480</v>
      </c>
      <c r="J894" s="20" t="s">
        <v>5</v>
      </c>
      <c r="K894" s="23">
        <v>0</v>
      </c>
      <c r="L894" s="20" t="s">
        <v>0</v>
      </c>
      <c r="M894" s="23">
        <v>0</v>
      </c>
      <c r="N894" s="20" t="s">
        <v>0</v>
      </c>
      <c r="O894" s="20" t="s">
        <v>21</v>
      </c>
      <c r="P894" s="20" t="s">
        <v>0</v>
      </c>
      <c r="Q894" s="20" t="s">
        <v>1022</v>
      </c>
      <c r="R894" s="20" t="s">
        <v>184</v>
      </c>
      <c r="S894" s="20" t="s">
        <v>1038</v>
      </c>
      <c r="T894" s="20" t="s">
        <v>0</v>
      </c>
      <c r="U894" s="20" t="s">
        <v>1023</v>
      </c>
      <c r="V894" s="20" t="s">
        <v>0</v>
      </c>
      <c r="W894" s="24">
        <v>87030101</v>
      </c>
      <c r="X894" s="20" t="str">
        <f>VLOOKUP(W894,'[1]senarai PTJ'!$A$7:$B$1299,2,0)</f>
        <v>PENGARAH JKR KEDAH</v>
      </c>
      <c r="Y894" s="20" t="str">
        <f>VLOOKUP(C894,'[2]Lampiran 5-ASET'!$B$2:$C$591,2,0)</f>
        <v>INFRASTRUKTUR PELABUHAN</v>
      </c>
    </row>
    <row r="895" spans="1:25" ht="12.75" customHeight="1" outlineLevel="3" x14ac:dyDescent="0.2">
      <c r="A895" s="19" t="s">
        <v>0</v>
      </c>
      <c r="B895" s="20" t="s">
        <v>1020</v>
      </c>
      <c r="C895" s="20" t="s">
        <v>1791</v>
      </c>
      <c r="D895" s="20" t="s">
        <v>1371</v>
      </c>
      <c r="E895" s="20" t="s">
        <v>2</v>
      </c>
      <c r="F895" s="20" t="s">
        <v>20</v>
      </c>
      <c r="G895" s="21">
        <v>43258</v>
      </c>
      <c r="H895" s="20" t="s">
        <v>16</v>
      </c>
      <c r="I895" s="22">
        <v>207980</v>
      </c>
      <c r="J895" s="20" t="s">
        <v>5</v>
      </c>
      <c r="K895" s="23">
        <v>0</v>
      </c>
      <c r="L895" s="20" t="s">
        <v>0</v>
      </c>
      <c r="M895" s="23">
        <v>0</v>
      </c>
      <c r="N895" s="20" t="s">
        <v>0</v>
      </c>
      <c r="O895" s="20" t="s">
        <v>21</v>
      </c>
      <c r="P895" s="20" t="s">
        <v>0</v>
      </c>
      <c r="Q895" s="20" t="s">
        <v>1022</v>
      </c>
      <c r="R895" s="20" t="s">
        <v>184</v>
      </c>
      <c r="S895" s="20" t="s">
        <v>1038</v>
      </c>
      <c r="T895" s="20" t="s">
        <v>0</v>
      </c>
      <c r="U895" s="20" t="s">
        <v>1023</v>
      </c>
      <c r="V895" s="20" t="s">
        <v>0</v>
      </c>
      <c r="W895" s="24">
        <v>87030101</v>
      </c>
      <c r="X895" s="20" t="str">
        <f>VLOOKUP(W895,'[1]senarai PTJ'!$A$7:$B$1299,2,0)</f>
        <v>PENGARAH JKR KEDAH</v>
      </c>
      <c r="Y895" s="20" t="str">
        <f>VLOOKUP(C895,'[2]Lampiran 5-ASET'!$B$2:$C$591,2,0)</f>
        <v>INFRASTRUKTUR PELABUHAN</v>
      </c>
    </row>
    <row r="896" spans="1:25" ht="12.75" customHeight="1" outlineLevel="3" x14ac:dyDescent="0.2">
      <c r="A896" s="19" t="s">
        <v>0</v>
      </c>
      <c r="B896" s="20" t="s">
        <v>1020</v>
      </c>
      <c r="C896" s="20" t="s">
        <v>1791</v>
      </c>
      <c r="D896" s="20" t="s">
        <v>1372</v>
      </c>
      <c r="E896" s="20" t="s">
        <v>2</v>
      </c>
      <c r="F896" s="20" t="s">
        <v>20</v>
      </c>
      <c r="G896" s="21">
        <v>43303</v>
      </c>
      <c r="H896" s="20" t="s">
        <v>16</v>
      </c>
      <c r="I896" s="22">
        <v>64200</v>
      </c>
      <c r="J896" s="20" t="s">
        <v>5</v>
      </c>
      <c r="K896" s="23">
        <v>0</v>
      </c>
      <c r="L896" s="20" t="s">
        <v>0</v>
      </c>
      <c r="M896" s="23">
        <v>0</v>
      </c>
      <c r="N896" s="20" t="s">
        <v>0</v>
      </c>
      <c r="O896" s="20" t="s">
        <v>21</v>
      </c>
      <c r="P896" s="20" t="s">
        <v>0</v>
      </c>
      <c r="Q896" s="20" t="s">
        <v>1022</v>
      </c>
      <c r="R896" s="20" t="s">
        <v>184</v>
      </c>
      <c r="S896" s="20" t="s">
        <v>1038</v>
      </c>
      <c r="T896" s="20" t="s">
        <v>0</v>
      </c>
      <c r="U896" s="20" t="s">
        <v>1023</v>
      </c>
      <c r="V896" s="20" t="s">
        <v>0</v>
      </c>
      <c r="W896" s="24">
        <v>87030101</v>
      </c>
      <c r="X896" s="20" t="str">
        <f>VLOOKUP(W896,'[1]senarai PTJ'!$A$7:$B$1299,2,0)</f>
        <v>PENGARAH JKR KEDAH</v>
      </c>
      <c r="Y896" s="20" t="str">
        <f>VLOOKUP(C896,'[2]Lampiran 5-ASET'!$B$2:$C$591,2,0)</f>
        <v>INFRASTRUKTUR PELABUHAN</v>
      </c>
    </row>
    <row r="897" spans="1:25" ht="12.75" customHeight="1" outlineLevel="3" x14ac:dyDescent="0.2">
      <c r="A897" s="19" t="s">
        <v>0</v>
      </c>
      <c r="B897" s="20" t="s">
        <v>1020</v>
      </c>
      <c r="C897" s="20" t="s">
        <v>1791</v>
      </c>
      <c r="D897" s="20" t="s">
        <v>1373</v>
      </c>
      <c r="E897" s="20" t="s">
        <v>2</v>
      </c>
      <c r="F897" s="20" t="s">
        <v>20</v>
      </c>
      <c r="G897" s="21">
        <v>43303</v>
      </c>
      <c r="H897" s="20" t="s">
        <v>16</v>
      </c>
      <c r="I897" s="22">
        <v>49400</v>
      </c>
      <c r="J897" s="20" t="s">
        <v>5</v>
      </c>
      <c r="K897" s="23">
        <v>0</v>
      </c>
      <c r="L897" s="20" t="s">
        <v>0</v>
      </c>
      <c r="M897" s="23">
        <v>0</v>
      </c>
      <c r="N897" s="20" t="s">
        <v>0</v>
      </c>
      <c r="O897" s="20" t="s">
        <v>21</v>
      </c>
      <c r="P897" s="20" t="s">
        <v>0</v>
      </c>
      <c r="Q897" s="20" t="s">
        <v>1022</v>
      </c>
      <c r="R897" s="20" t="s">
        <v>184</v>
      </c>
      <c r="S897" s="20" t="s">
        <v>1038</v>
      </c>
      <c r="T897" s="20" t="s">
        <v>0</v>
      </c>
      <c r="U897" s="20" t="s">
        <v>1023</v>
      </c>
      <c r="V897" s="20" t="s">
        <v>0</v>
      </c>
      <c r="W897" s="24">
        <v>87030101</v>
      </c>
      <c r="X897" s="20" t="str">
        <f>VLOOKUP(W897,'[1]senarai PTJ'!$A$7:$B$1299,2,0)</f>
        <v>PENGARAH JKR KEDAH</v>
      </c>
      <c r="Y897" s="20" t="str">
        <f>VLOOKUP(C897,'[2]Lampiran 5-ASET'!$B$2:$C$591,2,0)</f>
        <v>INFRASTRUKTUR PELABUHAN</v>
      </c>
    </row>
    <row r="898" spans="1:25" ht="12.75" customHeight="1" outlineLevel="3" x14ac:dyDescent="0.2">
      <c r="A898" s="19" t="s">
        <v>0</v>
      </c>
      <c r="B898" s="20" t="s">
        <v>1020</v>
      </c>
      <c r="C898" s="20" t="s">
        <v>1791</v>
      </c>
      <c r="D898" s="20" t="s">
        <v>1374</v>
      </c>
      <c r="E898" s="20" t="s">
        <v>2</v>
      </c>
      <c r="F898" s="20" t="s">
        <v>20</v>
      </c>
      <c r="G898" s="21">
        <v>43332</v>
      </c>
      <c r="H898" s="20" t="s">
        <v>16</v>
      </c>
      <c r="I898" s="22">
        <v>33500</v>
      </c>
      <c r="J898" s="20" t="s">
        <v>5</v>
      </c>
      <c r="K898" s="23">
        <v>0</v>
      </c>
      <c r="L898" s="20" t="s">
        <v>0</v>
      </c>
      <c r="M898" s="23">
        <v>0</v>
      </c>
      <c r="N898" s="20" t="s">
        <v>0</v>
      </c>
      <c r="O898" s="20" t="s">
        <v>21</v>
      </c>
      <c r="P898" s="20" t="s">
        <v>0</v>
      </c>
      <c r="Q898" s="20" t="s">
        <v>1022</v>
      </c>
      <c r="R898" s="20" t="s">
        <v>184</v>
      </c>
      <c r="S898" s="20" t="s">
        <v>1038</v>
      </c>
      <c r="T898" s="20" t="s">
        <v>0</v>
      </c>
      <c r="U898" s="20" t="s">
        <v>1023</v>
      </c>
      <c r="V898" s="20" t="s">
        <v>0</v>
      </c>
      <c r="W898" s="24">
        <v>87030101</v>
      </c>
      <c r="X898" s="20" t="str">
        <f>VLOOKUP(W898,'[1]senarai PTJ'!$A$7:$B$1299,2,0)</f>
        <v>PENGARAH JKR KEDAH</v>
      </c>
      <c r="Y898" s="20" t="str">
        <f>VLOOKUP(C898,'[2]Lampiran 5-ASET'!$B$2:$C$591,2,0)</f>
        <v>INFRASTRUKTUR PELABUHAN</v>
      </c>
    </row>
    <row r="899" spans="1:25" ht="12.75" customHeight="1" outlineLevel="3" x14ac:dyDescent="0.2">
      <c r="A899" s="19" t="s">
        <v>0</v>
      </c>
      <c r="B899" s="20" t="s">
        <v>1020</v>
      </c>
      <c r="C899" s="20" t="s">
        <v>1791</v>
      </c>
      <c r="D899" s="20" t="s">
        <v>1375</v>
      </c>
      <c r="E899" s="20" t="s">
        <v>2</v>
      </c>
      <c r="F899" s="20" t="s">
        <v>20</v>
      </c>
      <c r="G899" s="21">
        <v>43361</v>
      </c>
      <c r="H899" s="20" t="s">
        <v>16</v>
      </c>
      <c r="I899" s="22">
        <v>75270</v>
      </c>
      <c r="J899" s="20" t="s">
        <v>5</v>
      </c>
      <c r="K899" s="23">
        <v>0</v>
      </c>
      <c r="L899" s="20" t="s">
        <v>0</v>
      </c>
      <c r="M899" s="23">
        <v>0</v>
      </c>
      <c r="N899" s="20" t="s">
        <v>0</v>
      </c>
      <c r="O899" s="20" t="s">
        <v>21</v>
      </c>
      <c r="P899" s="20" t="s">
        <v>0</v>
      </c>
      <c r="Q899" s="20" t="s">
        <v>1022</v>
      </c>
      <c r="R899" s="20" t="s">
        <v>184</v>
      </c>
      <c r="S899" s="20" t="s">
        <v>1038</v>
      </c>
      <c r="T899" s="20" t="s">
        <v>0</v>
      </c>
      <c r="U899" s="20" t="s">
        <v>1023</v>
      </c>
      <c r="V899" s="20" t="s">
        <v>0</v>
      </c>
      <c r="W899" s="24">
        <v>87030101</v>
      </c>
      <c r="X899" s="20" t="str">
        <f>VLOOKUP(W899,'[1]senarai PTJ'!$A$7:$B$1299,2,0)</f>
        <v>PENGARAH JKR KEDAH</v>
      </c>
      <c r="Y899" s="20" t="str">
        <f>VLOOKUP(C899,'[2]Lampiran 5-ASET'!$B$2:$C$591,2,0)</f>
        <v>INFRASTRUKTUR PELABUHAN</v>
      </c>
    </row>
    <row r="900" spans="1:25" ht="12.75" customHeight="1" outlineLevel="3" x14ac:dyDescent="0.2">
      <c r="A900" s="19" t="s">
        <v>0</v>
      </c>
      <c r="B900" s="20" t="s">
        <v>1020</v>
      </c>
      <c r="C900" s="20" t="s">
        <v>1791</v>
      </c>
      <c r="D900" s="20" t="s">
        <v>1376</v>
      </c>
      <c r="E900" s="20" t="s">
        <v>2</v>
      </c>
      <c r="F900" s="20" t="s">
        <v>20</v>
      </c>
      <c r="G900" s="21">
        <v>43362</v>
      </c>
      <c r="H900" s="20" t="s">
        <v>16</v>
      </c>
      <c r="I900" s="22">
        <v>128000</v>
      </c>
      <c r="J900" s="20" t="s">
        <v>5</v>
      </c>
      <c r="K900" s="23">
        <v>0</v>
      </c>
      <c r="L900" s="20" t="s">
        <v>0</v>
      </c>
      <c r="M900" s="23">
        <v>0</v>
      </c>
      <c r="N900" s="20" t="s">
        <v>0</v>
      </c>
      <c r="O900" s="20" t="s">
        <v>21</v>
      </c>
      <c r="P900" s="20" t="s">
        <v>0</v>
      </c>
      <c r="Q900" s="20" t="s">
        <v>1022</v>
      </c>
      <c r="R900" s="20" t="s">
        <v>184</v>
      </c>
      <c r="S900" s="20" t="s">
        <v>1038</v>
      </c>
      <c r="T900" s="20" t="s">
        <v>0</v>
      </c>
      <c r="U900" s="20" t="s">
        <v>1023</v>
      </c>
      <c r="V900" s="20" t="s">
        <v>0</v>
      </c>
      <c r="W900" s="24">
        <v>87030101</v>
      </c>
      <c r="X900" s="20" t="str">
        <f>VLOOKUP(W900,'[1]senarai PTJ'!$A$7:$B$1299,2,0)</f>
        <v>PENGARAH JKR KEDAH</v>
      </c>
      <c r="Y900" s="20" t="str">
        <f>VLOOKUP(C900,'[2]Lampiran 5-ASET'!$B$2:$C$591,2,0)</f>
        <v>INFRASTRUKTUR PELABUHAN</v>
      </c>
    </row>
    <row r="901" spans="1:25" ht="12.75" customHeight="1" outlineLevel="3" x14ac:dyDescent="0.2">
      <c r="A901" s="19" t="s">
        <v>0</v>
      </c>
      <c r="B901" s="20" t="s">
        <v>1020</v>
      </c>
      <c r="C901" s="20" t="s">
        <v>1791</v>
      </c>
      <c r="D901" s="20" t="s">
        <v>1377</v>
      </c>
      <c r="E901" s="20" t="s">
        <v>2</v>
      </c>
      <c r="F901" s="20" t="s">
        <v>20</v>
      </c>
      <c r="G901" s="21">
        <v>43362</v>
      </c>
      <c r="H901" s="20" t="s">
        <v>16</v>
      </c>
      <c r="I901" s="22">
        <v>13930</v>
      </c>
      <c r="J901" s="20" t="s">
        <v>5</v>
      </c>
      <c r="K901" s="23">
        <v>0</v>
      </c>
      <c r="L901" s="20" t="s">
        <v>0</v>
      </c>
      <c r="M901" s="23">
        <v>0</v>
      </c>
      <c r="N901" s="20" t="s">
        <v>0</v>
      </c>
      <c r="O901" s="20" t="s">
        <v>21</v>
      </c>
      <c r="P901" s="20" t="s">
        <v>0</v>
      </c>
      <c r="Q901" s="20" t="s">
        <v>1022</v>
      </c>
      <c r="R901" s="20" t="s">
        <v>184</v>
      </c>
      <c r="S901" s="20" t="s">
        <v>1038</v>
      </c>
      <c r="T901" s="20" t="s">
        <v>0</v>
      </c>
      <c r="U901" s="20" t="s">
        <v>1023</v>
      </c>
      <c r="V901" s="20" t="s">
        <v>0</v>
      </c>
      <c r="W901" s="24">
        <v>87030101</v>
      </c>
      <c r="X901" s="20" t="str">
        <f>VLOOKUP(W901,'[1]senarai PTJ'!$A$7:$B$1299,2,0)</f>
        <v>PENGARAH JKR KEDAH</v>
      </c>
      <c r="Y901" s="20" t="str">
        <f>VLOOKUP(C901,'[2]Lampiran 5-ASET'!$B$2:$C$591,2,0)</f>
        <v>INFRASTRUKTUR PELABUHAN</v>
      </c>
    </row>
    <row r="902" spans="1:25" ht="12.75" customHeight="1" outlineLevel="3" x14ac:dyDescent="0.2">
      <c r="A902" s="19" t="s">
        <v>0</v>
      </c>
      <c r="B902" s="20" t="s">
        <v>1020</v>
      </c>
      <c r="C902" s="20" t="s">
        <v>1791</v>
      </c>
      <c r="D902" s="20" t="s">
        <v>1378</v>
      </c>
      <c r="E902" s="20" t="s">
        <v>2</v>
      </c>
      <c r="F902" s="20" t="s">
        <v>20</v>
      </c>
      <c r="G902" s="21">
        <v>43383</v>
      </c>
      <c r="H902" s="20" t="s">
        <v>16</v>
      </c>
      <c r="I902" s="22">
        <v>230880</v>
      </c>
      <c r="J902" s="20" t="s">
        <v>5</v>
      </c>
      <c r="K902" s="23">
        <v>0</v>
      </c>
      <c r="L902" s="20" t="s">
        <v>0</v>
      </c>
      <c r="M902" s="23">
        <v>0</v>
      </c>
      <c r="N902" s="20" t="s">
        <v>0</v>
      </c>
      <c r="O902" s="20" t="s">
        <v>21</v>
      </c>
      <c r="P902" s="20" t="s">
        <v>0</v>
      </c>
      <c r="Q902" s="20" t="s">
        <v>1022</v>
      </c>
      <c r="R902" s="20" t="s">
        <v>184</v>
      </c>
      <c r="S902" s="20" t="s">
        <v>1038</v>
      </c>
      <c r="T902" s="20" t="s">
        <v>0</v>
      </c>
      <c r="U902" s="20" t="s">
        <v>1023</v>
      </c>
      <c r="V902" s="20" t="s">
        <v>0</v>
      </c>
      <c r="W902" s="24">
        <v>87030101</v>
      </c>
      <c r="X902" s="20" t="str">
        <f>VLOOKUP(W902,'[1]senarai PTJ'!$A$7:$B$1299,2,0)</f>
        <v>PENGARAH JKR KEDAH</v>
      </c>
      <c r="Y902" s="20" t="str">
        <f>VLOOKUP(C902,'[2]Lampiran 5-ASET'!$B$2:$C$591,2,0)</f>
        <v>INFRASTRUKTUR PELABUHAN</v>
      </c>
    </row>
    <row r="903" spans="1:25" ht="12.75" customHeight="1" outlineLevel="3" x14ac:dyDescent="0.2">
      <c r="A903" s="19" t="s">
        <v>0</v>
      </c>
      <c r="B903" s="20" t="s">
        <v>1020</v>
      </c>
      <c r="C903" s="20" t="s">
        <v>1791</v>
      </c>
      <c r="D903" s="20" t="s">
        <v>1379</v>
      </c>
      <c r="E903" s="20" t="s">
        <v>2</v>
      </c>
      <c r="F903" s="20" t="s">
        <v>20</v>
      </c>
      <c r="G903" s="21">
        <v>43383</v>
      </c>
      <c r="H903" s="20" t="s">
        <v>16</v>
      </c>
      <c r="I903" s="22">
        <v>239920</v>
      </c>
      <c r="J903" s="20" t="s">
        <v>5</v>
      </c>
      <c r="K903" s="23">
        <v>0</v>
      </c>
      <c r="L903" s="20" t="s">
        <v>0</v>
      </c>
      <c r="M903" s="23">
        <v>0</v>
      </c>
      <c r="N903" s="20" t="s">
        <v>0</v>
      </c>
      <c r="O903" s="20" t="s">
        <v>21</v>
      </c>
      <c r="P903" s="20" t="s">
        <v>0</v>
      </c>
      <c r="Q903" s="20" t="s">
        <v>1022</v>
      </c>
      <c r="R903" s="20" t="s">
        <v>184</v>
      </c>
      <c r="S903" s="20" t="s">
        <v>1038</v>
      </c>
      <c r="T903" s="20" t="s">
        <v>0</v>
      </c>
      <c r="U903" s="20" t="s">
        <v>1023</v>
      </c>
      <c r="V903" s="20" t="s">
        <v>0</v>
      </c>
      <c r="W903" s="24">
        <v>87030101</v>
      </c>
      <c r="X903" s="20" t="str">
        <f>VLOOKUP(W903,'[1]senarai PTJ'!$A$7:$B$1299,2,0)</f>
        <v>PENGARAH JKR KEDAH</v>
      </c>
      <c r="Y903" s="20" t="str">
        <f>VLOOKUP(C903,'[2]Lampiran 5-ASET'!$B$2:$C$591,2,0)</f>
        <v>INFRASTRUKTUR PELABUHAN</v>
      </c>
    </row>
    <row r="904" spans="1:25" ht="12.75" customHeight="1" outlineLevel="3" x14ac:dyDescent="0.2">
      <c r="A904" s="19" t="s">
        <v>0</v>
      </c>
      <c r="B904" s="20" t="s">
        <v>1020</v>
      </c>
      <c r="C904" s="20" t="s">
        <v>1791</v>
      </c>
      <c r="D904" s="20" t="s">
        <v>1380</v>
      </c>
      <c r="E904" s="20" t="s">
        <v>2</v>
      </c>
      <c r="F904" s="20" t="s">
        <v>20</v>
      </c>
      <c r="G904" s="21">
        <v>43418</v>
      </c>
      <c r="H904" s="20" t="s">
        <v>16</v>
      </c>
      <c r="I904" s="22">
        <v>315718</v>
      </c>
      <c r="J904" s="20" t="s">
        <v>5</v>
      </c>
      <c r="K904" s="23">
        <v>0</v>
      </c>
      <c r="L904" s="20" t="s">
        <v>0</v>
      </c>
      <c r="M904" s="23">
        <v>0</v>
      </c>
      <c r="N904" s="20" t="s">
        <v>0</v>
      </c>
      <c r="O904" s="20" t="s">
        <v>21</v>
      </c>
      <c r="P904" s="20" t="s">
        <v>0</v>
      </c>
      <c r="Q904" s="20" t="s">
        <v>1022</v>
      </c>
      <c r="R904" s="20" t="s">
        <v>184</v>
      </c>
      <c r="S904" s="20" t="s">
        <v>1038</v>
      </c>
      <c r="T904" s="20" t="s">
        <v>0</v>
      </c>
      <c r="U904" s="20" t="s">
        <v>1023</v>
      </c>
      <c r="V904" s="20" t="s">
        <v>0</v>
      </c>
      <c r="W904" s="24">
        <v>87030101</v>
      </c>
      <c r="X904" s="20" t="str">
        <f>VLOOKUP(W904,'[1]senarai PTJ'!$A$7:$B$1299,2,0)</f>
        <v>PENGARAH JKR KEDAH</v>
      </c>
      <c r="Y904" s="20" t="str">
        <f>VLOOKUP(C904,'[2]Lampiran 5-ASET'!$B$2:$C$591,2,0)</f>
        <v>INFRASTRUKTUR PELABUHAN</v>
      </c>
    </row>
    <row r="905" spans="1:25" ht="12.75" customHeight="1" outlineLevel="3" x14ac:dyDescent="0.2">
      <c r="A905" s="19" t="s">
        <v>0</v>
      </c>
      <c r="B905" s="20" t="s">
        <v>1020</v>
      </c>
      <c r="C905" s="20" t="s">
        <v>1791</v>
      </c>
      <c r="D905" s="20" t="s">
        <v>1381</v>
      </c>
      <c r="E905" s="20" t="s">
        <v>2</v>
      </c>
      <c r="F905" s="20" t="s">
        <v>20</v>
      </c>
      <c r="G905" s="21">
        <v>43418</v>
      </c>
      <c r="H905" s="20" t="s">
        <v>16</v>
      </c>
      <c r="I905" s="22">
        <v>29582</v>
      </c>
      <c r="J905" s="20" t="s">
        <v>5</v>
      </c>
      <c r="K905" s="23">
        <v>0</v>
      </c>
      <c r="L905" s="20" t="s">
        <v>0</v>
      </c>
      <c r="M905" s="23">
        <v>0</v>
      </c>
      <c r="N905" s="20" t="s">
        <v>0</v>
      </c>
      <c r="O905" s="20" t="s">
        <v>21</v>
      </c>
      <c r="P905" s="20" t="s">
        <v>0</v>
      </c>
      <c r="Q905" s="20" t="s">
        <v>1022</v>
      </c>
      <c r="R905" s="20" t="s">
        <v>184</v>
      </c>
      <c r="S905" s="20" t="s">
        <v>1038</v>
      </c>
      <c r="T905" s="20" t="s">
        <v>0</v>
      </c>
      <c r="U905" s="20" t="s">
        <v>1023</v>
      </c>
      <c r="V905" s="20" t="s">
        <v>0</v>
      </c>
      <c r="W905" s="24">
        <v>87030101</v>
      </c>
      <c r="X905" s="20" t="str">
        <f>VLOOKUP(W905,'[1]senarai PTJ'!$A$7:$B$1299,2,0)</f>
        <v>PENGARAH JKR KEDAH</v>
      </c>
      <c r="Y905" s="20" t="str">
        <f>VLOOKUP(C905,'[2]Lampiran 5-ASET'!$B$2:$C$591,2,0)</f>
        <v>INFRASTRUKTUR PELABUHAN</v>
      </c>
    </row>
    <row r="906" spans="1:25" ht="12.75" customHeight="1" outlineLevel="3" x14ac:dyDescent="0.2">
      <c r="A906" s="19" t="s">
        <v>0</v>
      </c>
      <c r="B906" s="20" t="s">
        <v>1020</v>
      </c>
      <c r="C906" s="20" t="s">
        <v>1791</v>
      </c>
      <c r="D906" s="20" t="s">
        <v>1382</v>
      </c>
      <c r="E906" s="20" t="s">
        <v>2</v>
      </c>
      <c r="F906" s="20" t="s">
        <v>20</v>
      </c>
      <c r="G906" s="21">
        <v>43429</v>
      </c>
      <c r="H906" s="20" t="s">
        <v>16</v>
      </c>
      <c r="I906" s="22">
        <v>252120</v>
      </c>
      <c r="J906" s="20" t="s">
        <v>5</v>
      </c>
      <c r="K906" s="23">
        <v>0</v>
      </c>
      <c r="L906" s="20" t="s">
        <v>0</v>
      </c>
      <c r="M906" s="23">
        <v>0</v>
      </c>
      <c r="N906" s="20" t="s">
        <v>0</v>
      </c>
      <c r="O906" s="20" t="s">
        <v>21</v>
      </c>
      <c r="P906" s="20" t="s">
        <v>0</v>
      </c>
      <c r="Q906" s="20" t="s">
        <v>1022</v>
      </c>
      <c r="R906" s="20" t="s">
        <v>184</v>
      </c>
      <c r="S906" s="20" t="s">
        <v>1038</v>
      </c>
      <c r="T906" s="20" t="s">
        <v>0</v>
      </c>
      <c r="U906" s="20" t="s">
        <v>1023</v>
      </c>
      <c r="V906" s="20" t="s">
        <v>0</v>
      </c>
      <c r="W906" s="24">
        <v>87030101</v>
      </c>
      <c r="X906" s="20" t="str">
        <f>VLOOKUP(W906,'[1]senarai PTJ'!$A$7:$B$1299,2,0)</f>
        <v>PENGARAH JKR KEDAH</v>
      </c>
      <c r="Y906" s="20" t="str">
        <f>VLOOKUP(C906,'[2]Lampiran 5-ASET'!$B$2:$C$591,2,0)</f>
        <v>INFRASTRUKTUR PELABUHAN</v>
      </c>
    </row>
    <row r="907" spans="1:25" ht="12.75" customHeight="1" outlineLevel="3" x14ac:dyDescent="0.2">
      <c r="A907" s="19" t="s">
        <v>0</v>
      </c>
      <c r="B907" s="20" t="s">
        <v>1020</v>
      </c>
      <c r="C907" s="20" t="s">
        <v>1791</v>
      </c>
      <c r="D907" s="20" t="s">
        <v>1383</v>
      </c>
      <c r="E907" s="20" t="s">
        <v>2</v>
      </c>
      <c r="F907" s="20" t="s">
        <v>20</v>
      </c>
      <c r="G907" s="21">
        <v>43429</v>
      </c>
      <c r="H907" s="20" t="s">
        <v>16</v>
      </c>
      <c r="I907" s="22">
        <v>52680</v>
      </c>
      <c r="J907" s="20" t="s">
        <v>5</v>
      </c>
      <c r="K907" s="23">
        <v>0</v>
      </c>
      <c r="L907" s="20" t="s">
        <v>0</v>
      </c>
      <c r="M907" s="23">
        <v>0</v>
      </c>
      <c r="N907" s="20" t="s">
        <v>0</v>
      </c>
      <c r="O907" s="20" t="s">
        <v>21</v>
      </c>
      <c r="P907" s="20" t="s">
        <v>0</v>
      </c>
      <c r="Q907" s="20" t="s">
        <v>1022</v>
      </c>
      <c r="R907" s="20" t="s">
        <v>184</v>
      </c>
      <c r="S907" s="20" t="s">
        <v>1038</v>
      </c>
      <c r="T907" s="20" t="s">
        <v>0</v>
      </c>
      <c r="U907" s="20" t="s">
        <v>1023</v>
      </c>
      <c r="V907" s="20" t="s">
        <v>0</v>
      </c>
      <c r="W907" s="24">
        <v>87030101</v>
      </c>
      <c r="X907" s="20" t="str">
        <f>VLOOKUP(W907,'[1]senarai PTJ'!$A$7:$B$1299,2,0)</f>
        <v>PENGARAH JKR KEDAH</v>
      </c>
      <c r="Y907" s="20" t="str">
        <f>VLOOKUP(C907,'[2]Lampiran 5-ASET'!$B$2:$C$591,2,0)</f>
        <v>INFRASTRUKTUR PELABUHAN</v>
      </c>
    </row>
    <row r="908" spans="1:25" outlineLevel="3" x14ac:dyDescent="0.2">
      <c r="A908" s="19" t="s">
        <v>0</v>
      </c>
      <c r="B908" s="20" t="s">
        <v>1385</v>
      </c>
      <c r="C908" s="20" t="s">
        <v>1790</v>
      </c>
      <c r="D908" s="20" t="s">
        <v>1386</v>
      </c>
      <c r="E908" s="20" t="s">
        <v>2</v>
      </c>
      <c r="F908" s="20" t="s">
        <v>20</v>
      </c>
      <c r="G908" s="21">
        <v>43417</v>
      </c>
      <c r="H908" s="20" t="s">
        <v>16</v>
      </c>
      <c r="I908" s="22">
        <v>8450</v>
      </c>
      <c r="J908" s="20" t="s">
        <v>5</v>
      </c>
      <c r="K908" s="23">
        <v>0</v>
      </c>
      <c r="L908" s="20" t="s">
        <v>0</v>
      </c>
      <c r="M908" s="23">
        <v>0</v>
      </c>
      <c r="N908" s="20" t="s">
        <v>0</v>
      </c>
      <c r="O908" s="20" t="s">
        <v>21</v>
      </c>
      <c r="P908" s="20" t="s">
        <v>0</v>
      </c>
      <c r="Q908" s="20" t="s">
        <v>131</v>
      </c>
      <c r="R908" s="20" t="s">
        <v>102</v>
      </c>
      <c r="S908" s="20" t="s">
        <v>1387</v>
      </c>
      <c r="T908" s="20" t="s">
        <v>0</v>
      </c>
      <c r="U908" s="20" t="s">
        <v>133</v>
      </c>
      <c r="V908" s="20" t="s">
        <v>0</v>
      </c>
      <c r="W908" s="24">
        <v>30402101</v>
      </c>
      <c r="X908" s="20" t="str">
        <f>VLOOKUP(W908,'[1]senarai PTJ'!$A$7:$B$1299,2,0)</f>
        <v>PENGURUSAN TANAH TELOK CHENGAI</v>
      </c>
      <c r="Y908" s="20" t="str">
        <f>VLOOKUP(C908,'[2]Lampiran 5-ASET'!$B$2:$C$591,2,0)</f>
        <v>INFRASTRUKTUR BEKALAN AIR</v>
      </c>
    </row>
    <row r="909" spans="1:25" outlineLevel="3" x14ac:dyDescent="0.2">
      <c r="A909" s="19" t="s">
        <v>0</v>
      </c>
      <c r="B909" s="20" t="s">
        <v>1388</v>
      </c>
      <c r="C909" s="20" t="s">
        <v>1790</v>
      </c>
      <c r="D909" s="20" t="s">
        <v>1389</v>
      </c>
      <c r="E909" s="20" t="s">
        <v>2</v>
      </c>
      <c r="F909" s="20" t="s">
        <v>20</v>
      </c>
      <c r="G909" s="21">
        <v>43411</v>
      </c>
      <c r="H909" s="20" t="s">
        <v>16</v>
      </c>
      <c r="I909" s="22">
        <v>6980</v>
      </c>
      <c r="J909" s="20" t="s">
        <v>5</v>
      </c>
      <c r="K909" s="23">
        <v>0</v>
      </c>
      <c r="L909" s="20" t="s">
        <v>0</v>
      </c>
      <c r="M909" s="23">
        <v>0</v>
      </c>
      <c r="N909" s="20" t="s">
        <v>0</v>
      </c>
      <c r="O909" s="20" t="s">
        <v>21</v>
      </c>
      <c r="P909" s="20" t="s">
        <v>0</v>
      </c>
      <c r="Q909" s="20" t="s">
        <v>933</v>
      </c>
      <c r="R909" s="20" t="s">
        <v>102</v>
      </c>
      <c r="S909" s="20" t="s">
        <v>1390</v>
      </c>
      <c r="T909" s="20" t="s">
        <v>0</v>
      </c>
      <c r="U909" s="20" t="s">
        <v>935</v>
      </c>
      <c r="V909" s="20" t="s">
        <v>0</v>
      </c>
      <c r="W909" s="24">
        <v>30402101</v>
      </c>
      <c r="X909" s="20" t="str">
        <f>VLOOKUP(W909,'[1]senarai PTJ'!$A$7:$B$1299,2,0)</f>
        <v>PENGURUSAN TANAH TELOK CHENGAI</v>
      </c>
      <c r="Y909" s="20" t="str">
        <f>VLOOKUP(C909,'[2]Lampiran 5-ASET'!$B$2:$C$591,2,0)</f>
        <v>INFRASTRUKTUR BEKALAN AIR</v>
      </c>
    </row>
    <row r="910" spans="1:25" ht="12.75" customHeight="1" outlineLevel="3" x14ac:dyDescent="0.2">
      <c r="A910" s="19" t="s">
        <v>0</v>
      </c>
      <c r="B910" s="20" t="s">
        <v>1392</v>
      </c>
      <c r="C910" s="20" t="s">
        <v>1789</v>
      </c>
      <c r="D910" s="20" t="s">
        <v>1393</v>
      </c>
      <c r="E910" s="20" t="s">
        <v>2</v>
      </c>
      <c r="F910" s="20" t="s">
        <v>20</v>
      </c>
      <c r="G910" s="21">
        <v>43414</v>
      </c>
      <c r="H910" s="20" t="s">
        <v>16</v>
      </c>
      <c r="I910" s="22">
        <v>14510</v>
      </c>
      <c r="J910" s="20" t="s">
        <v>5</v>
      </c>
      <c r="K910" s="23">
        <v>0</v>
      </c>
      <c r="L910" s="20" t="s">
        <v>0</v>
      </c>
      <c r="M910" s="23">
        <v>0</v>
      </c>
      <c r="N910" s="20" t="s">
        <v>0</v>
      </c>
      <c r="O910" s="20" t="s">
        <v>21</v>
      </c>
      <c r="P910" s="20" t="s">
        <v>0</v>
      </c>
      <c r="Q910" s="20" t="s">
        <v>131</v>
      </c>
      <c r="R910" s="20" t="s">
        <v>102</v>
      </c>
      <c r="S910" s="20" t="s">
        <v>1394</v>
      </c>
      <c r="T910" s="20" t="s">
        <v>0</v>
      </c>
      <c r="U910" s="20" t="s">
        <v>133</v>
      </c>
      <c r="V910" s="20" t="s">
        <v>0</v>
      </c>
      <c r="W910" s="24">
        <v>30412011</v>
      </c>
      <c r="X910" s="20" t="str">
        <f>VLOOKUP(W910,'[1]senarai PTJ'!$A$7:$B$1299,2,0)</f>
        <v>JABATAN PERTANIAN NEGERI KEDAH</v>
      </c>
      <c r="Y910" s="20" t="str">
        <f>VLOOKUP(C910,'[2]Lampiran 5-ASET'!$B$2:$C$591,2,0)</f>
        <v>INFRASTRUKTUR BEKALAN ELEKTRIK</v>
      </c>
    </row>
    <row r="911" spans="1:25" ht="12.75" customHeight="1" outlineLevel="3" x14ac:dyDescent="0.2">
      <c r="A911" s="19" t="s">
        <v>0</v>
      </c>
      <c r="B911" s="20" t="s">
        <v>1395</v>
      </c>
      <c r="C911" s="20" t="s">
        <v>1789</v>
      </c>
      <c r="D911" s="20" t="s">
        <v>1396</v>
      </c>
      <c r="E911" s="20" t="s">
        <v>2</v>
      </c>
      <c r="F911" s="20" t="s">
        <v>20</v>
      </c>
      <c r="G911" s="21">
        <v>43641</v>
      </c>
      <c r="H911" s="20" t="s">
        <v>16</v>
      </c>
      <c r="I911" s="22">
        <v>124275.25</v>
      </c>
      <c r="J911" s="20" t="s">
        <v>5</v>
      </c>
      <c r="K911" s="23">
        <v>0</v>
      </c>
      <c r="L911" s="20" t="s">
        <v>0</v>
      </c>
      <c r="M911" s="23">
        <v>0</v>
      </c>
      <c r="N911" s="20" t="s">
        <v>0</v>
      </c>
      <c r="O911" s="20" t="s">
        <v>21</v>
      </c>
      <c r="P911" s="20" t="s">
        <v>0</v>
      </c>
      <c r="Q911" s="20" t="s">
        <v>924</v>
      </c>
      <c r="R911" s="20" t="s">
        <v>925</v>
      </c>
      <c r="S911" s="20" t="s">
        <v>926</v>
      </c>
      <c r="T911" s="20" t="s">
        <v>0</v>
      </c>
      <c r="U911" s="20" t="s">
        <v>924</v>
      </c>
      <c r="V911" s="20" t="s">
        <v>0</v>
      </c>
      <c r="W911" s="24">
        <v>87030101</v>
      </c>
      <c r="X911" s="20" t="str">
        <f>VLOOKUP(W911,'[1]senarai PTJ'!$A$7:$B$1299,2,0)</f>
        <v>PENGARAH JKR KEDAH</v>
      </c>
      <c r="Y911" s="20" t="str">
        <f>VLOOKUP(C911,'[2]Lampiran 5-ASET'!$B$2:$C$591,2,0)</f>
        <v>INFRASTRUKTUR BEKALAN ELEKTRIK</v>
      </c>
    </row>
    <row r="912" spans="1:25" ht="12.75" customHeight="1" outlineLevel="3" x14ac:dyDescent="0.2">
      <c r="A912" s="19" t="s">
        <v>0</v>
      </c>
      <c r="B912" s="20" t="s">
        <v>1398</v>
      </c>
      <c r="C912" s="20" t="s">
        <v>1788</v>
      </c>
      <c r="D912" s="20" t="s">
        <v>1399</v>
      </c>
      <c r="E912" s="20" t="s">
        <v>2</v>
      </c>
      <c r="F912" s="20" t="s">
        <v>20</v>
      </c>
      <c r="G912" s="21">
        <v>43417</v>
      </c>
      <c r="H912" s="20" t="s">
        <v>16</v>
      </c>
      <c r="I912" s="22">
        <v>26151.9</v>
      </c>
      <c r="J912" s="20" t="s">
        <v>5</v>
      </c>
      <c r="K912" s="23">
        <v>0</v>
      </c>
      <c r="L912" s="20" t="s">
        <v>0</v>
      </c>
      <c r="M912" s="23">
        <v>0</v>
      </c>
      <c r="N912" s="20" t="s">
        <v>0</v>
      </c>
      <c r="O912" s="20" t="s">
        <v>21</v>
      </c>
      <c r="P912" s="20" t="s">
        <v>0</v>
      </c>
      <c r="Q912" s="20" t="s">
        <v>160</v>
      </c>
      <c r="R912" s="20" t="s">
        <v>110</v>
      </c>
      <c r="S912" s="20" t="s">
        <v>277</v>
      </c>
      <c r="T912" s="20" t="s">
        <v>0</v>
      </c>
      <c r="U912" s="20" t="s">
        <v>162</v>
      </c>
      <c r="V912" s="20" t="s">
        <v>0</v>
      </c>
      <c r="W912" s="24">
        <v>87030106</v>
      </c>
      <c r="X912" s="20" t="str">
        <f>VLOOKUP(W912,'[1]senarai PTJ'!$A$7:$B$1299,2,0)</f>
        <v>JKR DAEPENDANG/YAN</v>
      </c>
      <c r="Y912" s="20" t="str">
        <f>VLOOKUP(C912,'[2]Lampiran 5-ASET'!$B$2:$C$591,2,0)</f>
        <v>INFRASTRUKTUR PERHUBUNGAN (TERMASUK IBU SAWAT TELEFON, SISTEM SAMBUNGAN DAN BOOSTER, WAYAR TELEGRAF DAN TELEFON, KABEL BAWAH TANAH DAN LAUT)</v>
      </c>
    </row>
    <row r="913" spans="1:25" ht="12.75" customHeight="1" outlineLevel="3" x14ac:dyDescent="0.2">
      <c r="A913" s="19" t="s">
        <v>0</v>
      </c>
      <c r="B913" s="20" t="s">
        <v>1401</v>
      </c>
      <c r="C913" s="20" t="s">
        <v>1787</v>
      </c>
      <c r="D913" s="20" t="s">
        <v>1402</v>
      </c>
      <c r="E913" s="20" t="s">
        <v>2</v>
      </c>
      <c r="F913" s="20" t="s">
        <v>20</v>
      </c>
      <c r="G913" s="21">
        <v>43495</v>
      </c>
      <c r="H913" s="20" t="s">
        <v>16</v>
      </c>
      <c r="I913" s="22">
        <v>3039700</v>
      </c>
      <c r="J913" s="20" t="s">
        <v>5</v>
      </c>
      <c r="K913" s="23">
        <v>0</v>
      </c>
      <c r="L913" s="20" t="s">
        <v>0</v>
      </c>
      <c r="M913" s="23">
        <v>0</v>
      </c>
      <c r="N913" s="20" t="s">
        <v>0</v>
      </c>
      <c r="O913" s="20" t="s">
        <v>21</v>
      </c>
      <c r="P913" s="20" t="s">
        <v>0</v>
      </c>
      <c r="Q913" s="20" t="s">
        <v>1403</v>
      </c>
      <c r="R913" s="20" t="s">
        <v>415</v>
      </c>
      <c r="S913" s="20" t="s">
        <v>1404</v>
      </c>
      <c r="T913" s="20" t="s">
        <v>0</v>
      </c>
      <c r="U913" s="20" t="s">
        <v>1403</v>
      </c>
      <c r="V913" s="20" t="s">
        <v>0</v>
      </c>
      <c r="W913" s="24">
        <v>32100501</v>
      </c>
      <c r="X913" s="20" t="str">
        <f>VLOOKUP(W913,'[1]senarai PTJ'!$A$7:$B$1299,2,0)</f>
        <v>JAB PENGAIRAN DAN SALIRAN KEDAH</v>
      </c>
      <c r="Y913" s="20" t="str">
        <f>VLOOKUP(C913,'[2]Lampiran 5-ASET'!$B$2:$C$591,2,0)</f>
        <v>INFRASTRUKTUR TALIAN, PENGAIRAN, KAWASAN BANJIR DAN PEMBENTUNGAN</v>
      </c>
    </row>
    <row r="914" spans="1:25" ht="12.75" customHeight="1" outlineLevel="3" x14ac:dyDescent="0.2">
      <c r="A914" s="19" t="s">
        <v>0</v>
      </c>
      <c r="B914" s="20" t="s">
        <v>1401</v>
      </c>
      <c r="C914" s="20" t="s">
        <v>1787</v>
      </c>
      <c r="D914" s="20" t="s">
        <v>1405</v>
      </c>
      <c r="E914" s="20" t="s">
        <v>2</v>
      </c>
      <c r="F914" s="20" t="s">
        <v>20</v>
      </c>
      <c r="G914" s="21">
        <v>43516</v>
      </c>
      <c r="H914" s="20" t="s">
        <v>16</v>
      </c>
      <c r="I914" s="22">
        <v>1595600</v>
      </c>
      <c r="J914" s="20" t="s">
        <v>5</v>
      </c>
      <c r="K914" s="23">
        <v>0</v>
      </c>
      <c r="L914" s="20" t="s">
        <v>0</v>
      </c>
      <c r="M914" s="23">
        <v>0</v>
      </c>
      <c r="N914" s="20" t="s">
        <v>0</v>
      </c>
      <c r="O914" s="20" t="s">
        <v>21</v>
      </c>
      <c r="P914" s="20" t="s">
        <v>0</v>
      </c>
      <c r="Q914" s="20" t="s">
        <v>1403</v>
      </c>
      <c r="R914" s="20" t="s">
        <v>415</v>
      </c>
      <c r="S914" s="20" t="s">
        <v>1404</v>
      </c>
      <c r="T914" s="20" t="s">
        <v>0</v>
      </c>
      <c r="U914" s="20" t="s">
        <v>1403</v>
      </c>
      <c r="V914" s="20" t="s">
        <v>0</v>
      </c>
      <c r="W914" s="24">
        <v>32100501</v>
      </c>
      <c r="X914" s="20" t="str">
        <f>VLOOKUP(W914,'[1]senarai PTJ'!$A$7:$B$1299,2,0)</f>
        <v>JAB PENGAIRAN DAN SALIRAN KEDAH</v>
      </c>
      <c r="Y914" s="20" t="str">
        <f>VLOOKUP(C914,'[2]Lampiran 5-ASET'!$B$2:$C$591,2,0)</f>
        <v>INFRASTRUKTUR TALIAN, PENGAIRAN, KAWASAN BANJIR DAN PEMBENTUNGAN</v>
      </c>
    </row>
    <row r="915" spans="1:25" ht="12.75" customHeight="1" outlineLevel="3" x14ac:dyDescent="0.2">
      <c r="A915" s="19" t="s">
        <v>0</v>
      </c>
      <c r="B915" s="20" t="s">
        <v>1401</v>
      </c>
      <c r="C915" s="20" t="s">
        <v>1787</v>
      </c>
      <c r="D915" s="20" t="s">
        <v>1406</v>
      </c>
      <c r="E915" s="20" t="s">
        <v>2</v>
      </c>
      <c r="F915" s="20" t="s">
        <v>20</v>
      </c>
      <c r="G915" s="21">
        <v>43536</v>
      </c>
      <c r="H915" s="20" t="s">
        <v>16</v>
      </c>
      <c r="I915" s="22">
        <v>679100</v>
      </c>
      <c r="J915" s="20" t="s">
        <v>5</v>
      </c>
      <c r="K915" s="23">
        <v>0</v>
      </c>
      <c r="L915" s="20" t="s">
        <v>0</v>
      </c>
      <c r="M915" s="23">
        <v>0</v>
      </c>
      <c r="N915" s="20" t="s">
        <v>0</v>
      </c>
      <c r="O915" s="20" t="s">
        <v>21</v>
      </c>
      <c r="P915" s="20" t="s">
        <v>0</v>
      </c>
      <c r="Q915" s="20" t="s">
        <v>1403</v>
      </c>
      <c r="R915" s="20" t="s">
        <v>415</v>
      </c>
      <c r="S915" s="20" t="s">
        <v>1404</v>
      </c>
      <c r="T915" s="20" t="s">
        <v>0</v>
      </c>
      <c r="U915" s="20" t="s">
        <v>1403</v>
      </c>
      <c r="V915" s="20" t="s">
        <v>0</v>
      </c>
      <c r="W915" s="24">
        <v>32100501</v>
      </c>
      <c r="X915" s="20" t="str">
        <f>VLOOKUP(W915,'[1]senarai PTJ'!$A$7:$B$1299,2,0)</f>
        <v>JAB PENGAIRAN DAN SALIRAN KEDAH</v>
      </c>
      <c r="Y915" s="20" t="str">
        <f>VLOOKUP(C915,'[2]Lampiran 5-ASET'!$B$2:$C$591,2,0)</f>
        <v>INFRASTRUKTUR TALIAN, PENGAIRAN, KAWASAN BANJIR DAN PEMBENTUNGAN</v>
      </c>
    </row>
    <row r="916" spans="1:25" ht="12.75" customHeight="1" outlineLevel="3" x14ac:dyDescent="0.2">
      <c r="A916" s="19" t="s">
        <v>0</v>
      </c>
      <c r="B916" s="20" t="s">
        <v>1401</v>
      </c>
      <c r="C916" s="20" t="s">
        <v>1787</v>
      </c>
      <c r="D916" s="20" t="s">
        <v>1407</v>
      </c>
      <c r="E916" s="20" t="s">
        <v>2</v>
      </c>
      <c r="F916" s="20" t="s">
        <v>20</v>
      </c>
      <c r="G916" s="21">
        <v>43216</v>
      </c>
      <c r="H916" s="20" t="s">
        <v>16</v>
      </c>
      <c r="I916" s="22">
        <v>3029484</v>
      </c>
      <c r="J916" s="20" t="s">
        <v>5</v>
      </c>
      <c r="K916" s="23">
        <v>0</v>
      </c>
      <c r="L916" s="20" t="s">
        <v>0</v>
      </c>
      <c r="M916" s="23">
        <v>0</v>
      </c>
      <c r="N916" s="20" t="s">
        <v>0</v>
      </c>
      <c r="O916" s="20" t="s">
        <v>21</v>
      </c>
      <c r="P916" s="20" t="s">
        <v>0</v>
      </c>
      <c r="Q916" s="20" t="s">
        <v>1403</v>
      </c>
      <c r="R916" s="20" t="s">
        <v>415</v>
      </c>
      <c r="S916" s="20" t="s">
        <v>1404</v>
      </c>
      <c r="T916" s="20" t="s">
        <v>0</v>
      </c>
      <c r="U916" s="20" t="s">
        <v>1403</v>
      </c>
      <c r="V916" s="20" t="s">
        <v>0</v>
      </c>
      <c r="W916" s="24">
        <v>32100501</v>
      </c>
      <c r="X916" s="20" t="str">
        <f>VLOOKUP(W916,'[1]senarai PTJ'!$A$7:$B$1299,2,0)</f>
        <v>JAB PENGAIRAN DAN SALIRAN KEDAH</v>
      </c>
      <c r="Y916" s="20" t="str">
        <f>VLOOKUP(C916,'[2]Lampiran 5-ASET'!$B$2:$C$591,2,0)</f>
        <v>INFRASTRUKTUR TALIAN, PENGAIRAN, KAWASAN BANJIR DAN PEMBENTUNGAN</v>
      </c>
    </row>
    <row r="917" spans="1:25" ht="12.75" customHeight="1" outlineLevel="3" x14ac:dyDescent="0.2">
      <c r="A917" s="19" t="s">
        <v>0</v>
      </c>
      <c r="B917" s="20" t="s">
        <v>1401</v>
      </c>
      <c r="C917" s="20" t="s">
        <v>1787</v>
      </c>
      <c r="D917" s="20" t="s">
        <v>1408</v>
      </c>
      <c r="E917" s="20" t="s">
        <v>2</v>
      </c>
      <c r="F917" s="20" t="s">
        <v>20</v>
      </c>
      <c r="G917" s="21">
        <v>43216</v>
      </c>
      <c r="H917" s="20" t="s">
        <v>16</v>
      </c>
      <c r="I917" s="22">
        <v>1757200</v>
      </c>
      <c r="J917" s="20" t="s">
        <v>5</v>
      </c>
      <c r="K917" s="23">
        <v>0</v>
      </c>
      <c r="L917" s="20" t="s">
        <v>0</v>
      </c>
      <c r="M917" s="23">
        <v>0</v>
      </c>
      <c r="N917" s="20" t="s">
        <v>0</v>
      </c>
      <c r="O917" s="20" t="s">
        <v>21</v>
      </c>
      <c r="P917" s="20" t="s">
        <v>0</v>
      </c>
      <c r="Q917" s="20" t="s">
        <v>1403</v>
      </c>
      <c r="R917" s="20" t="s">
        <v>415</v>
      </c>
      <c r="S917" s="20" t="s">
        <v>1404</v>
      </c>
      <c r="T917" s="20" t="s">
        <v>0</v>
      </c>
      <c r="U917" s="20" t="s">
        <v>1403</v>
      </c>
      <c r="V917" s="20" t="s">
        <v>0</v>
      </c>
      <c r="W917" s="24">
        <v>32100501</v>
      </c>
      <c r="X917" s="20" t="str">
        <f>VLOOKUP(W917,'[1]senarai PTJ'!$A$7:$B$1299,2,0)</f>
        <v>JAB PENGAIRAN DAN SALIRAN KEDAH</v>
      </c>
      <c r="Y917" s="20" t="str">
        <f>VLOOKUP(C917,'[2]Lampiran 5-ASET'!$B$2:$C$591,2,0)</f>
        <v>INFRASTRUKTUR TALIAN, PENGAIRAN, KAWASAN BANJIR DAN PEMBENTUNGAN</v>
      </c>
    </row>
    <row r="918" spans="1:25" ht="12.75" customHeight="1" outlineLevel="3" x14ac:dyDescent="0.2">
      <c r="A918" s="19" t="s">
        <v>0</v>
      </c>
      <c r="B918" s="20" t="s">
        <v>1401</v>
      </c>
      <c r="C918" s="20" t="s">
        <v>1787</v>
      </c>
      <c r="D918" s="20" t="s">
        <v>1409</v>
      </c>
      <c r="E918" s="20" t="s">
        <v>2</v>
      </c>
      <c r="F918" s="20" t="s">
        <v>20</v>
      </c>
      <c r="G918" s="21">
        <v>43216</v>
      </c>
      <c r="H918" s="20" t="s">
        <v>16</v>
      </c>
      <c r="I918" s="22">
        <v>2104100</v>
      </c>
      <c r="J918" s="20" t="s">
        <v>5</v>
      </c>
      <c r="K918" s="23">
        <v>0</v>
      </c>
      <c r="L918" s="20" t="s">
        <v>0</v>
      </c>
      <c r="M918" s="23">
        <v>0</v>
      </c>
      <c r="N918" s="20" t="s">
        <v>0</v>
      </c>
      <c r="O918" s="20" t="s">
        <v>21</v>
      </c>
      <c r="P918" s="20" t="s">
        <v>0</v>
      </c>
      <c r="Q918" s="20" t="s">
        <v>1403</v>
      </c>
      <c r="R918" s="20" t="s">
        <v>415</v>
      </c>
      <c r="S918" s="20" t="s">
        <v>1404</v>
      </c>
      <c r="T918" s="20" t="s">
        <v>0</v>
      </c>
      <c r="U918" s="20" t="s">
        <v>1403</v>
      </c>
      <c r="V918" s="20" t="s">
        <v>0</v>
      </c>
      <c r="W918" s="24">
        <v>32100501</v>
      </c>
      <c r="X918" s="20" t="str">
        <f>VLOOKUP(W918,'[1]senarai PTJ'!$A$7:$B$1299,2,0)</f>
        <v>JAB PENGAIRAN DAN SALIRAN KEDAH</v>
      </c>
      <c r="Y918" s="20" t="str">
        <f>VLOOKUP(C918,'[2]Lampiran 5-ASET'!$B$2:$C$591,2,0)</f>
        <v>INFRASTRUKTUR TALIAN, PENGAIRAN, KAWASAN BANJIR DAN PEMBENTUNGAN</v>
      </c>
    </row>
    <row r="919" spans="1:25" ht="12.75" customHeight="1" outlineLevel="3" x14ac:dyDescent="0.2">
      <c r="A919" s="19" t="s">
        <v>0</v>
      </c>
      <c r="B919" s="20" t="s">
        <v>1401</v>
      </c>
      <c r="C919" s="20" t="s">
        <v>1787</v>
      </c>
      <c r="D919" s="20" t="s">
        <v>1410</v>
      </c>
      <c r="E919" s="20" t="s">
        <v>2</v>
      </c>
      <c r="F919" s="20" t="s">
        <v>20</v>
      </c>
      <c r="G919" s="21">
        <v>43566</v>
      </c>
      <c r="H919" s="20" t="s">
        <v>16</v>
      </c>
      <c r="I919" s="22">
        <v>1616300</v>
      </c>
      <c r="J919" s="20" t="s">
        <v>5</v>
      </c>
      <c r="K919" s="23">
        <v>0</v>
      </c>
      <c r="L919" s="20" t="s">
        <v>0</v>
      </c>
      <c r="M919" s="23">
        <v>0</v>
      </c>
      <c r="N919" s="20" t="s">
        <v>0</v>
      </c>
      <c r="O919" s="20" t="s">
        <v>21</v>
      </c>
      <c r="P919" s="20" t="s">
        <v>0</v>
      </c>
      <c r="Q919" s="20" t="s">
        <v>1403</v>
      </c>
      <c r="R919" s="20" t="s">
        <v>415</v>
      </c>
      <c r="S919" s="20" t="s">
        <v>1404</v>
      </c>
      <c r="T919" s="20" t="s">
        <v>0</v>
      </c>
      <c r="U919" s="20" t="s">
        <v>1403</v>
      </c>
      <c r="V919" s="20" t="s">
        <v>0</v>
      </c>
      <c r="W919" s="24">
        <v>32100501</v>
      </c>
      <c r="X919" s="20" t="str">
        <f>VLOOKUP(W919,'[1]senarai PTJ'!$A$7:$B$1299,2,0)</f>
        <v>JAB PENGAIRAN DAN SALIRAN KEDAH</v>
      </c>
      <c r="Y919" s="20" t="str">
        <f>VLOOKUP(C919,'[2]Lampiran 5-ASET'!$B$2:$C$591,2,0)</f>
        <v>INFRASTRUKTUR TALIAN, PENGAIRAN, KAWASAN BANJIR DAN PEMBENTUNGAN</v>
      </c>
    </row>
    <row r="920" spans="1:25" ht="12.75" customHeight="1" outlineLevel="3" x14ac:dyDescent="0.2">
      <c r="A920" s="19" t="s">
        <v>0</v>
      </c>
      <c r="B920" s="20" t="s">
        <v>1401</v>
      </c>
      <c r="C920" s="20" t="s">
        <v>1787</v>
      </c>
      <c r="D920" s="20" t="s">
        <v>1411</v>
      </c>
      <c r="E920" s="20" t="s">
        <v>2</v>
      </c>
      <c r="F920" s="20" t="s">
        <v>20</v>
      </c>
      <c r="G920" s="21">
        <v>43241</v>
      </c>
      <c r="H920" s="20" t="s">
        <v>16</v>
      </c>
      <c r="I920" s="22">
        <v>876400</v>
      </c>
      <c r="J920" s="20" t="s">
        <v>5</v>
      </c>
      <c r="K920" s="23">
        <v>0</v>
      </c>
      <c r="L920" s="20" t="s">
        <v>0</v>
      </c>
      <c r="M920" s="23">
        <v>0</v>
      </c>
      <c r="N920" s="20" t="s">
        <v>0</v>
      </c>
      <c r="O920" s="20" t="s">
        <v>21</v>
      </c>
      <c r="P920" s="20" t="s">
        <v>0</v>
      </c>
      <c r="Q920" s="20" t="s">
        <v>1403</v>
      </c>
      <c r="R920" s="20" t="s">
        <v>415</v>
      </c>
      <c r="S920" s="20" t="s">
        <v>1404</v>
      </c>
      <c r="T920" s="20" t="s">
        <v>0</v>
      </c>
      <c r="U920" s="20" t="s">
        <v>1403</v>
      </c>
      <c r="V920" s="20" t="s">
        <v>0</v>
      </c>
      <c r="W920" s="24">
        <v>32100501</v>
      </c>
      <c r="X920" s="20" t="str">
        <f>VLOOKUP(W920,'[1]senarai PTJ'!$A$7:$B$1299,2,0)</f>
        <v>JAB PENGAIRAN DAN SALIRAN KEDAH</v>
      </c>
      <c r="Y920" s="20" t="str">
        <f>VLOOKUP(C920,'[2]Lampiran 5-ASET'!$B$2:$C$591,2,0)</f>
        <v>INFRASTRUKTUR TALIAN, PENGAIRAN, KAWASAN BANJIR DAN PEMBENTUNGAN</v>
      </c>
    </row>
    <row r="921" spans="1:25" ht="12.75" customHeight="1" outlineLevel="3" x14ac:dyDescent="0.2">
      <c r="A921" s="19" t="s">
        <v>0</v>
      </c>
      <c r="B921" s="20" t="s">
        <v>1401</v>
      </c>
      <c r="C921" s="20" t="s">
        <v>1787</v>
      </c>
      <c r="D921" s="20" t="s">
        <v>1412</v>
      </c>
      <c r="E921" s="20" t="s">
        <v>2</v>
      </c>
      <c r="F921" s="20" t="s">
        <v>20</v>
      </c>
      <c r="G921" s="21">
        <v>43597</v>
      </c>
      <c r="H921" s="20" t="s">
        <v>16</v>
      </c>
      <c r="I921" s="22">
        <v>2396200</v>
      </c>
      <c r="J921" s="20" t="s">
        <v>5</v>
      </c>
      <c r="K921" s="23">
        <v>0</v>
      </c>
      <c r="L921" s="20" t="s">
        <v>0</v>
      </c>
      <c r="M921" s="23">
        <v>0</v>
      </c>
      <c r="N921" s="20" t="s">
        <v>0</v>
      </c>
      <c r="O921" s="20" t="s">
        <v>21</v>
      </c>
      <c r="P921" s="20" t="s">
        <v>0</v>
      </c>
      <c r="Q921" s="20" t="s">
        <v>1403</v>
      </c>
      <c r="R921" s="20" t="s">
        <v>415</v>
      </c>
      <c r="S921" s="20" t="s">
        <v>1404</v>
      </c>
      <c r="T921" s="20" t="s">
        <v>0</v>
      </c>
      <c r="U921" s="20" t="s">
        <v>1403</v>
      </c>
      <c r="V921" s="20" t="s">
        <v>0</v>
      </c>
      <c r="W921" s="24">
        <v>32100501</v>
      </c>
      <c r="X921" s="20" t="str">
        <f>VLOOKUP(W921,'[1]senarai PTJ'!$A$7:$B$1299,2,0)</f>
        <v>JAB PENGAIRAN DAN SALIRAN KEDAH</v>
      </c>
      <c r="Y921" s="20" t="str">
        <f>VLOOKUP(C921,'[2]Lampiran 5-ASET'!$B$2:$C$591,2,0)</f>
        <v>INFRASTRUKTUR TALIAN, PENGAIRAN, KAWASAN BANJIR DAN PEMBENTUNGAN</v>
      </c>
    </row>
    <row r="922" spans="1:25" ht="12.75" customHeight="1" outlineLevel="3" x14ac:dyDescent="0.2">
      <c r="A922" s="19" t="s">
        <v>0</v>
      </c>
      <c r="B922" s="20" t="s">
        <v>1401</v>
      </c>
      <c r="C922" s="20" t="s">
        <v>1787</v>
      </c>
      <c r="D922" s="20" t="s">
        <v>1413</v>
      </c>
      <c r="E922" s="20" t="s">
        <v>2</v>
      </c>
      <c r="F922" s="20" t="s">
        <v>20</v>
      </c>
      <c r="G922" s="21">
        <v>43261</v>
      </c>
      <c r="H922" s="20" t="s">
        <v>16</v>
      </c>
      <c r="I922" s="22">
        <v>271888.90000000002</v>
      </c>
      <c r="J922" s="20" t="s">
        <v>5</v>
      </c>
      <c r="K922" s="23">
        <v>0</v>
      </c>
      <c r="L922" s="20" t="s">
        <v>0</v>
      </c>
      <c r="M922" s="23">
        <v>0</v>
      </c>
      <c r="N922" s="20" t="s">
        <v>0</v>
      </c>
      <c r="O922" s="20" t="s">
        <v>21</v>
      </c>
      <c r="P922" s="20" t="s">
        <v>0</v>
      </c>
      <c r="Q922" s="20" t="s">
        <v>1403</v>
      </c>
      <c r="R922" s="20" t="s">
        <v>415</v>
      </c>
      <c r="S922" s="20" t="s">
        <v>1404</v>
      </c>
      <c r="T922" s="20" t="s">
        <v>0</v>
      </c>
      <c r="U922" s="20" t="s">
        <v>1403</v>
      </c>
      <c r="V922" s="20" t="s">
        <v>0</v>
      </c>
      <c r="W922" s="24">
        <v>32100501</v>
      </c>
      <c r="X922" s="20" t="str">
        <f>VLOOKUP(W922,'[1]senarai PTJ'!$A$7:$B$1299,2,0)</f>
        <v>JAB PENGAIRAN DAN SALIRAN KEDAH</v>
      </c>
      <c r="Y922" s="20" t="str">
        <f>VLOOKUP(C922,'[2]Lampiran 5-ASET'!$B$2:$C$591,2,0)</f>
        <v>INFRASTRUKTUR TALIAN, PENGAIRAN, KAWASAN BANJIR DAN PEMBENTUNGAN</v>
      </c>
    </row>
    <row r="923" spans="1:25" ht="12.75" customHeight="1" outlineLevel="3" x14ac:dyDescent="0.2">
      <c r="A923" s="19" t="s">
        <v>0</v>
      </c>
      <c r="B923" s="20" t="s">
        <v>1401</v>
      </c>
      <c r="C923" s="20" t="s">
        <v>1787</v>
      </c>
      <c r="D923" s="20" t="s">
        <v>1414</v>
      </c>
      <c r="E923" s="20" t="s">
        <v>2</v>
      </c>
      <c r="F923" s="20" t="s">
        <v>20</v>
      </c>
      <c r="G923" s="21">
        <v>43632</v>
      </c>
      <c r="H923" s="20" t="s">
        <v>16</v>
      </c>
      <c r="I923" s="22">
        <v>1712900</v>
      </c>
      <c r="J923" s="20" t="s">
        <v>5</v>
      </c>
      <c r="K923" s="23">
        <v>0</v>
      </c>
      <c r="L923" s="20" t="s">
        <v>0</v>
      </c>
      <c r="M923" s="23">
        <v>0</v>
      </c>
      <c r="N923" s="20" t="s">
        <v>0</v>
      </c>
      <c r="O923" s="20" t="s">
        <v>21</v>
      </c>
      <c r="P923" s="20" t="s">
        <v>0</v>
      </c>
      <c r="Q923" s="20" t="s">
        <v>1403</v>
      </c>
      <c r="R923" s="20" t="s">
        <v>415</v>
      </c>
      <c r="S923" s="20" t="s">
        <v>1404</v>
      </c>
      <c r="T923" s="20" t="s">
        <v>0</v>
      </c>
      <c r="U923" s="20" t="s">
        <v>1403</v>
      </c>
      <c r="V923" s="20" t="s">
        <v>0</v>
      </c>
      <c r="W923" s="24">
        <v>32100501</v>
      </c>
      <c r="X923" s="20" t="str">
        <f>VLOOKUP(W923,'[1]senarai PTJ'!$A$7:$B$1299,2,0)</f>
        <v>JAB PENGAIRAN DAN SALIRAN KEDAH</v>
      </c>
      <c r="Y923" s="20" t="str">
        <f>VLOOKUP(C923,'[2]Lampiran 5-ASET'!$B$2:$C$591,2,0)</f>
        <v>INFRASTRUKTUR TALIAN, PENGAIRAN, KAWASAN BANJIR DAN PEMBENTUNGAN</v>
      </c>
    </row>
    <row r="924" spans="1:25" ht="12.75" customHeight="1" outlineLevel="3" x14ac:dyDescent="0.2">
      <c r="A924" s="19" t="s">
        <v>0</v>
      </c>
      <c r="B924" s="20" t="s">
        <v>1401</v>
      </c>
      <c r="C924" s="20" t="s">
        <v>1787</v>
      </c>
      <c r="D924" s="20" t="s">
        <v>1415</v>
      </c>
      <c r="E924" s="20" t="s">
        <v>2</v>
      </c>
      <c r="F924" s="20" t="s">
        <v>20</v>
      </c>
      <c r="G924" s="21">
        <v>43303</v>
      </c>
      <c r="H924" s="20" t="s">
        <v>16</v>
      </c>
      <c r="I924" s="22">
        <v>966572.9</v>
      </c>
      <c r="J924" s="20" t="s">
        <v>5</v>
      </c>
      <c r="K924" s="23">
        <v>0</v>
      </c>
      <c r="L924" s="20" t="s">
        <v>0</v>
      </c>
      <c r="M924" s="23">
        <v>0</v>
      </c>
      <c r="N924" s="20" t="s">
        <v>0</v>
      </c>
      <c r="O924" s="20" t="s">
        <v>21</v>
      </c>
      <c r="P924" s="20" t="s">
        <v>0</v>
      </c>
      <c r="Q924" s="20" t="s">
        <v>1403</v>
      </c>
      <c r="R924" s="20" t="s">
        <v>415</v>
      </c>
      <c r="S924" s="20" t="s">
        <v>1404</v>
      </c>
      <c r="T924" s="20" t="s">
        <v>0</v>
      </c>
      <c r="U924" s="20" t="s">
        <v>1403</v>
      </c>
      <c r="V924" s="20" t="s">
        <v>0</v>
      </c>
      <c r="W924" s="24">
        <v>32100501</v>
      </c>
      <c r="X924" s="20" t="str">
        <f>VLOOKUP(W924,'[1]senarai PTJ'!$A$7:$B$1299,2,0)</f>
        <v>JAB PENGAIRAN DAN SALIRAN KEDAH</v>
      </c>
      <c r="Y924" s="20" t="str">
        <f>VLOOKUP(C924,'[2]Lampiran 5-ASET'!$B$2:$C$591,2,0)</f>
        <v>INFRASTRUKTUR TALIAN, PENGAIRAN, KAWASAN BANJIR DAN PEMBENTUNGAN</v>
      </c>
    </row>
    <row r="925" spans="1:25" ht="12.75" customHeight="1" outlineLevel="3" x14ac:dyDescent="0.2">
      <c r="A925" s="19" t="s">
        <v>0</v>
      </c>
      <c r="B925" s="20" t="s">
        <v>1401</v>
      </c>
      <c r="C925" s="20" t="s">
        <v>1787</v>
      </c>
      <c r="D925" s="20" t="s">
        <v>1416</v>
      </c>
      <c r="E925" s="20" t="s">
        <v>2</v>
      </c>
      <c r="F925" s="20" t="s">
        <v>20</v>
      </c>
      <c r="G925" s="21">
        <v>43319</v>
      </c>
      <c r="H925" s="20" t="s">
        <v>16</v>
      </c>
      <c r="I925" s="22">
        <v>273000</v>
      </c>
      <c r="J925" s="20" t="s">
        <v>5</v>
      </c>
      <c r="K925" s="23">
        <v>0</v>
      </c>
      <c r="L925" s="20" t="s">
        <v>0</v>
      </c>
      <c r="M925" s="23">
        <v>0</v>
      </c>
      <c r="N925" s="20" t="s">
        <v>0</v>
      </c>
      <c r="O925" s="20" t="s">
        <v>21</v>
      </c>
      <c r="P925" s="20" t="s">
        <v>0</v>
      </c>
      <c r="Q925" s="20" t="s">
        <v>1403</v>
      </c>
      <c r="R925" s="20" t="s">
        <v>415</v>
      </c>
      <c r="S925" s="20" t="s">
        <v>1404</v>
      </c>
      <c r="T925" s="20" t="s">
        <v>0</v>
      </c>
      <c r="U925" s="20" t="s">
        <v>1403</v>
      </c>
      <c r="V925" s="20" t="s">
        <v>0</v>
      </c>
      <c r="W925" s="24">
        <v>32100501</v>
      </c>
      <c r="X925" s="20" t="str">
        <f>VLOOKUP(W925,'[1]senarai PTJ'!$A$7:$B$1299,2,0)</f>
        <v>JAB PENGAIRAN DAN SALIRAN KEDAH</v>
      </c>
      <c r="Y925" s="20" t="str">
        <f>VLOOKUP(C925,'[2]Lampiran 5-ASET'!$B$2:$C$591,2,0)</f>
        <v>INFRASTRUKTUR TALIAN, PENGAIRAN, KAWASAN BANJIR DAN PEMBENTUNGAN</v>
      </c>
    </row>
    <row r="926" spans="1:25" ht="12.75" customHeight="1" outlineLevel="3" x14ac:dyDescent="0.2">
      <c r="A926" s="19" t="s">
        <v>0</v>
      </c>
      <c r="B926" s="20" t="s">
        <v>1401</v>
      </c>
      <c r="C926" s="20" t="s">
        <v>1787</v>
      </c>
      <c r="D926" s="20" t="s">
        <v>1417</v>
      </c>
      <c r="E926" s="20" t="s">
        <v>2</v>
      </c>
      <c r="F926" s="20" t="s">
        <v>20</v>
      </c>
      <c r="G926" s="21">
        <v>43669</v>
      </c>
      <c r="H926" s="20" t="s">
        <v>16</v>
      </c>
      <c r="I926" s="22">
        <v>543300</v>
      </c>
      <c r="J926" s="20" t="s">
        <v>5</v>
      </c>
      <c r="K926" s="23">
        <v>0</v>
      </c>
      <c r="L926" s="20" t="s">
        <v>0</v>
      </c>
      <c r="M926" s="23">
        <v>0</v>
      </c>
      <c r="N926" s="20" t="s">
        <v>0</v>
      </c>
      <c r="O926" s="20" t="s">
        <v>21</v>
      </c>
      <c r="P926" s="20" t="s">
        <v>0</v>
      </c>
      <c r="Q926" s="20" t="s">
        <v>1403</v>
      </c>
      <c r="R926" s="20" t="s">
        <v>415</v>
      </c>
      <c r="S926" s="20" t="s">
        <v>1404</v>
      </c>
      <c r="T926" s="20" t="s">
        <v>0</v>
      </c>
      <c r="U926" s="20" t="s">
        <v>1403</v>
      </c>
      <c r="V926" s="20" t="s">
        <v>0</v>
      </c>
      <c r="W926" s="24">
        <v>32100501</v>
      </c>
      <c r="X926" s="20" t="str">
        <f>VLOOKUP(W926,'[1]senarai PTJ'!$A$7:$B$1299,2,0)</f>
        <v>JAB PENGAIRAN DAN SALIRAN KEDAH</v>
      </c>
      <c r="Y926" s="20" t="str">
        <f>VLOOKUP(C926,'[2]Lampiran 5-ASET'!$B$2:$C$591,2,0)</f>
        <v>INFRASTRUKTUR TALIAN, PENGAIRAN, KAWASAN BANJIR DAN PEMBENTUNGAN</v>
      </c>
    </row>
    <row r="927" spans="1:25" ht="12.75" customHeight="1" outlineLevel="3" x14ac:dyDescent="0.2">
      <c r="A927" s="19" t="s">
        <v>0</v>
      </c>
      <c r="B927" s="20" t="s">
        <v>1401</v>
      </c>
      <c r="C927" s="20" t="s">
        <v>1787</v>
      </c>
      <c r="D927" s="20" t="s">
        <v>1418</v>
      </c>
      <c r="E927" s="20" t="s">
        <v>2</v>
      </c>
      <c r="F927" s="20" t="s">
        <v>20</v>
      </c>
      <c r="G927" s="21">
        <v>43703</v>
      </c>
      <c r="H927" s="20" t="s">
        <v>16</v>
      </c>
      <c r="I927" s="22">
        <v>1380000</v>
      </c>
      <c r="J927" s="20" t="s">
        <v>5</v>
      </c>
      <c r="K927" s="23">
        <v>0</v>
      </c>
      <c r="L927" s="20" t="s">
        <v>0</v>
      </c>
      <c r="M927" s="23">
        <v>0</v>
      </c>
      <c r="N927" s="20" t="s">
        <v>0</v>
      </c>
      <c r="O927" s="20" t="s">
        <v>21</v>
      </c>
      <c r="P927" s="20" t="s">
        <v>0</v>
      </c>
      <c r="Q927" s="20" t="s">
        <v>1403</v>
      </c>
      <c r="R927" s="20" t="s">
        <v>415</v>
      </c>
      <c r="S927" s="20" t="s">
        <v>1404</v>
      </c>
      <c r="T927" s="20" t="s">
        <v>0</v>
      </c>
      <c r="U927" s="20" t="s">
        <v>1403</v>
      </c>
      <c r="V927" s="20" t="s">
        <v>0</v>
      </c>
      <c r="W927" s="24">
        <v>32100501</v>
      </c>
      <c r="X927" s="20" t="str">
        <f>VLOOKUP(W927,'[1]senarai PTJ'!$A$7:$B$1299,2,0)</f>
        <v>JAB PENGAIRAN DAN SALIRAN KEDAH</v>
      </c>
      <c r="Y927" s="20" t="str">
        <f>VLOOKUP(C927,'[2]Lampiran 5-ASET'!$B$2:$C$591,2,0)</f>
        <v>INFRASTRUKTUR TALIAN, PENGAIRAN, KAWASAN BANJIR DAN PEMBENTUNGAN</v>
      </c>
    </row>
    <row r="928" spans="1:25" ht="12.75" customHeight="1" outlineLevel="3" x14ac:dyDescent="0.2">
      <c r="A928" s="19" t="s">
        <v>0</v>
      </c>
      <c r="B928" s="20" t="s">
        <v>1401</v>
      </c>
      <c r="C928" s="20" t="s">
        <v>1787</v>
      </c>
      <c r="D928" s="20" t="s">
        <v>1419</v>
      </c>
      <c r="E928" s="20" t="s">
        <v>2</v>
      </c>
      <c r="F928" s="20" t="s">
        <v>20</v>
      </c>
      <c r="G928" s="21">
        <v>43367</v>
      </c>
      <c r="H928" s="20" t="s">
        <v>16</v>
      </c>
      <c r="I928" s="22">
        <v>760000</v>
      </c>
      <c r="J928" s="20" t="s">
        <v>5</v>
      </c>
      <c r="K928" s="23">
        <v>0</v>
      </c>
      <c r="L928" s="20" t="s">
        <v>0</v>
      </c>
      <c r="M928" s="23">
        <v>0</v>
      </c>
      <c r="N928" s="20" t="s">
        <v>0</v>
      </c>
      <c r="O928" s="20" t="s">
        <v>21</v>
      </c>
      <c r="P928" s="20" t="s">
        <v>0</v>
      </c>
      <c r="Q928" s="20" t="s">
        <v>1403</v>
      </c>
      <c r="R928" s="20" t="s">
        <v>415</v>
      </c>
      <c r="S928" s="20" t="s">
        <v>1404</v>
      </c>
      <c r="T928" s="20" t="s">
        <v>0</v>
      </c>
      <c r="U928" s="20" t="s">
        <v>1403</v>
      </c>
      <c r="V928" s="20" t="s">
        <v>0</v>
      </c>
      <c r="W928" s="24">
        <v>32100501</v>
      </c>
      <c r="X928" s="20" t="str">
        <f>VLOOKUP(W928,'[1]senarai PTJ'!$A$7:$B$1299,2,0)</f>
        <v>JAB PENGAIRAN DAN SALIRAN KEDAH</v>
      </c>
      <c r="Y928" s="20" t="str">
        <f>VLOOKUP(C928,'[2]Lampiran 5-ASET'!$B$2:$C$591,2,0)</f>
        <v>INFRASTRUKTUR TALIAN, PENGAIRAN, KAWASAN BANJIR DAN PEMBENTUNGAN</v>
      </c>
    </row>
    <row r="929" spans="1:25" ht="12.75" customHeight="1" outlineLevel="3" x14ac:dyDescent="0.2">
      <c r="A929" s="19" t="s">
        <v>0</v>
      </c>
      <c r="B929" s="20" t="s">
        <v>1401</v>
      </c>
      <c r="C929" s="20" t="s">
        <v>1787</v>
      </c>
      <c r="D929" s="20" t="s">
        <v>1420</v>
      </c>
      <c r="E929" s="20" t="s">
        <v>2</v>
      </c>
      <c r="F929" s="20" t="s">
        <v>20</v>
      </c>
      <c r="G929" s="21">
        <v>43725</v>
      </c>
      <c r="H929" s="20" t="s">
        <v>16</v>
      </c>
      <c r="I929" s="22">
        <v>1752900</v>
      </c>
      <c r="J929" s="20" t="s">
        <v>5</v>
      </c>
      <c r="K929" s="23">
        <v>0</v>
      </c>
      <c r="L929" s="20" t="s">
        <v>0</v>
      </c>
      <c r="M929" s="23">
        <v>0</v>
      </c>
      <c r="N929" s="20" t="s">
        <v>0</v>
      </c>
      <c r="O929" s="20" t="s">
        <v>21</v>
      </c>
      <c r="P929" s="20" t="s">
        <v>0</v>
      </c>
      <c r="Q929" s="20" t="s">
        <v>1403</v>
      </c>
      <c r="R929" s="20" t="s">
        <v>415</v>
      </c>
      <c r="S929" s="20" t="s">
        <v>1404</v>
      </c>
      <c r="T929" s="20" t="s">
        <v>0</v>
      </c>
      <c r="U929" s="20" t="s">
        <v>1403</v>
      </c>
      <c r="V929" s="20" t="s">
        <v>0</v>
      </c>
      <c r="W929" s="24">
        <v>32100501</v>
      </c>
      <c r="X929" s="20" t="str">
        <f>VLOOKUP(W929,'[1]senarai PTJ'!$A$7:$B$1299,2,0)</f>
        <v>JAB PENGAIRAN DAN SALIRAN KEDAH</v>
      </c>
      <c r="Y929" s="20" t="str">
        <f>VLOOKUP(C929,'[2]Lampiran 5-ASET'!$B$2:$C$591,2,0)</f>
        <v>INFRASTRUKTUR TALIAN, PENGAIRAN, KAWASAN BANJIR DAN PEMBENTUNGAN</v>
      </c>
    </row>
    <row r="930" spans="1:25" ht="12.75" customHeight="1" outlineLevel="3" x14ac:dyDescent="0.2">
      <c r="A930" s="19" t="s">
        <v>0</v>
      </c>
      <c r="B930" s="20" t="s">
        <v>1401</v>
      </c>
      <c r="C930" s="20" t="s">
        <v>1787</v>
      </c>
      <c r="D930" s="20" t="s">
        <v>1421</v>
      </c>
      <c r="E930" s="20" t="s">
        <v>2</v>
      </c>
      <c r="F930" s="20" t="s">
        <v>20</v>
      </c>
      <c r="G930" s="21">
        <v>43755</v>
      </c>
      <c r="H930" s="20" t="s">
        <v>16</v>
      </c>
      <c r="I930" s="22">
        <v>3380300</v>
      </c>
      <c r="J930" s="20" t="s">
        <v>5</v>
      </c>
      <c r="K930" s="23">
        <v>0</v>
      </c>
      <c r="L930" s="20" t="s">
        <v>0</v>
      </c>
      <c r="M930" s="23">
        <v>0</v>
      </c>
      <c r="N930" s="20" t="s">
        <v>0</v>
      </c>
      <c r="O930" s="20" t="s">
        <v>21</v>
      </c>
      <c r="P930" s="20" t="s">
        <v>0</v>
      </c>
      <c r="Q930" s="20" t="s">
        <v>1403</v>
      </c>
      <c r="R930" s="20" t="s">
        <v>415</v>
      </c>
      <c r="S930" s="20" t="s">
        <v>1404</v>
      </c>
      <c r="T930" s="20" t="s">
        <v>0</v>
      </c>
      <c r="U930" s="20" t="s">
        <v>1403</v>
      </c>
      <c r="V930" s="20" t="s">
        <v>0</v>
      </c>
      <c r="W930" s="24">
        <v>32100501</v>
      </c>
      <c r="X930" s="20" t="str">
        <f>VLOOKUP(W930,'[1]senarai PTJ'!$A$7:$B$1299,2,0)</f>
        <v>JAB PENGAIRAN DAN SALIRAN KEDAH</v>
      </c>
      <c r="Y930" s="20" t="str">
        <f>VLOOKUP(C930,'[2]Lampiran 5-ASET'!$B$2:$C$591,2,0)</f>
        <v>INFRASTRUKTUR TALIAN, PENGAIRAN, KAWASAN BANJIR DAN PEMBENTUNGAN</v>
      </c>
    </row>
    <row r="931" spans="1:25" ht="12.75" customHeight="1" outlineLevel="3" x14ac:dyDescent="0.2">
      <c r="A931" s="19" t="s">
        <v>0</v>
      </c>
      <c r="B931" s="20" t="s">
        <v>1401</v>
      </c>
      <c r="C931" s="20" t="s">
        <v>1787</v>
      </c>
      <c r="D931" s="20" t="s">
        <v>1422</v>
      </c>
      <c r="E931" s="20" t="s">
        <v>2</v>
      </c>
      <c r="F931" s="20" t="s">
        <v>20</v>
      </c>
      <c r="G931" s="21">
        <v>43430</v>
      </c>
      <c r="H931" s="20" t="s">
        <v>16</v>
      </c>
      <c r="I931" s="22">
        <v>2579650</v>
      </c>
      <c r="J931" s="20" t="s">
        <v>5</v>
      </c>
      <c r="K931" s="23">
        <v>0</v>
      </c>
      <c r="L931" s="20" t="s">
        <v>0</v>
      </c>
      <c r="M931" s="23">
        <v>0</v>
      </c>
      <c r="N931" s="20" t="s">
        <v>0</v>
      </c>
      <c r="O931" s="20" t="s">
        <v>21</v>
      </c>
      <c r="P931" s="20" t="s">
        <v>0</v>
      </c>
      <c r="Q931" s="20" t="s">
        <v>1403</v>
      </c>
      <c r="R931" s="20" t="s">
        <v>415</v>
      </c>
      <c r="S931" s="20" t="s">
        <v>1404</v>
      </c>
      <c r="T931" s="20" t="s">
        <v>0</v>
      </c>
      <c r="U931" s="20" t="s">
        <v>1403</v>
      </c>
      <c r="V931" s="20" t="s">
        <v>0</v>
      </c>
      <c r="W931" s="24">
        <v>32100501</v>
      </c>
      <c r="X931" s="20" t="str">
        <f>VLOOKUP(W931,'[1]senarai PTJ'!$A$7:$B$1299,2,0)</f>
        <v>JAB PENGAIRAN DAN SALIRAN KEDAH</v>
      </c>
      <c r="Y931" s="20" t="str">
        <f>VLOOKUP(C931,'[2]Lampiran 5-ASET'!$B$2:$C$591,2,0)</f>
        <v>INFRASTRUKTUR TALIAN, PENGAIRAN, KAWASAN BANJIR DAN PEMBENTUNGAN</v>
      </c>
    </row>
    <row r="932" spans="1:25" ht="12.75" customHeight="1" outlineLevel="3" x14ac:dyDescent="0.2">
      <c r="A932" s="19" t="s">
        <v>0</v>
      </c>
      <c r="B932" s="20" t="s">
        <v>1401</v>
      </c>
      <c r="C932" s="20" t="s">
        <v>1787</v>
      </c>
      <c r="D932" s="20" t="s">
        <v>1423</v>
      </c>
      <c r="E932" s="20" t="s">
        <v>2</v>
      </c>
      <c r="F932" s="20" t="s">
        <v>20</v>
      </c>
      <c r="G932" s="21">
        <v>43786</v>
      </c>
      <c r="H932" s="20" t="s">
        <v>16</v>
      </c>
      <c r="I932" s="22">
        <v>2349100</v>
      </c>
      <c r="J932" s="20" t="s">
        <v>5</v>
      </c>
      <c r="K932" s="23">
        <v>0</v>
      </c>
      <c r="L932" s="20" t="s">
        <v>0</v>
      </c>
      <c r="M932" s="23">
        <v>0</v>
      </c>
      <c r="N932" s="20" t="s">
        <v>0</v>
      </c>
      <c r="O932" s="20" t="s">
        <v>21</v>
      </c>
      <c r="P932" s="20" t="s">
        <v>0</v>
      </c>
      <c r="Q932" s="20" t="s">
        <v>1403</v>
      </c>
      <c r="R932" s="20" t="s">
        <v>415</v>
      </c>
      <c r="S932" s="20" t="s">
        <v>1404</v>
      </c>
      <c r="T932" s="20" t="s">
        <v>0</v>
      </c>
      <c r="U932" s="20" t="s">
        <v>1403</v>
      </c>
      <c r="V932" s="20" t="s">
        <v>0</v>
      </c>
      <c r="W932" s="24">
        <v>32100501</v>
      </c>
      <c r="X932" s="20" t="str">
        <f>VLOOKUP(W932,'[1]senarai PTJ'!$A$7:$B$1299,2,0)</f>
        <v>JAB PENGAIRAN DAN SALIRAN KEDAH</v>
      </c>
      <c r="Y932" s="20" t="str">
        <f>VLOOKUP(C932,'[2]Lampiran 5-ASET'!$B$2:$C$591,2,0)</f>
        <v>INFRASTRUKTUR TALIAN, PENGAIRAN, KAWASAN BANJIR DAN PEMBENTUNGAN</v>
      </c>
    </row>
    <row r="933" spans="1:25" ht="12.75" customHeight="1" outlineLevel="3" x14ac:dyDescent="0.2">
      <c r="A933" s="19" t="s">
        <v>0</v>
      </c>
      <c r="B933" s="20" t="s">
        <v>1424</v>
      </c>
      <c r="C933" s="20" t="s">
        <v>1787</v>
      </c>
      <c r="D933" s="20" t="s">
        <v>1425</v>
      </c>
      <c r="E933" s="20" t="s">
        <v>2</v>
      </c>
      <c r="F933" s="20" t="s">
        <v>20</v>
      </c>
      <c r="G933" s="21">
        <v>43216</v>
      </c>
      <c r="H933" s="20" t="s">
        <v>16</v>
      </c>
      <c r="I933" s="22">
        <v>114216</v>
      </c>
      <c r="J933" s="20" t="s">
        <v>5</v>
      </c>
      <c r="K933" s="23">
        <v>0</v>
      </c>
      <c r="L933" s="20" t="s">
        <v>0</v>
      </c>
      <c r="M933" s="23">
        <v>0</v>
      </c>
      <c r="N933" s="20" t="s">
        <v>0</v>
      </c>
      <c r="O933" s="20" t="s">
        <v>21</v>
      </c>
      <c r="P933" s="20" t="s">
        <v>0</v>
      </c>
      <c r="Q933" s="20" t="s">
        <v>1403</v>
      </c>
      <c r="R933" s="20" t="s">
        <v>415</v>
      </c>
      <c r="S933" s="20" t="s">
        <v>1426</v>
      </c>
      <c r="T933" s="20" t="s">
        <v>0</v>
      </c>
      <c r="U933" s="20" t="s">
        <v>1403</v>
      </c>
      <c r="V933" s="20" t="s">
        <v>0</v>
      </c>
      <c r="W933" s="24">
        <v>32100501</v>
      </c>
      <c r="X933" s="20" t="str">
        <f>VLOOKUP(W933,'[1]senarai PTJ'!$A$7:$B$1299,2,0)</f>
        <v>JAB PENGAIRAN DAN SALIRAN KEDAH</v>
      </c>
      <c r="Y933" s="20" t="str">
        <f>VLOOKUP(C933,'[2]Lampiran 5-ASET'!$B$2:$C$591,2,0)</f>
        <v>INFRASTRUKTUR TALIAN, PENGAIRAN, KAWASAN BANJIR DAN PEMBENTUNGAN</v>
      </c>
    </row>
    <row r="934" spans="1:25" ht="12.75" customHeight="1" outlineLevel="3" x14ac:dyDescent="0.2">
      <c r="A934" s="19" t="s">
        <v>0</v>
      </c>
      <c r="B934" s="20" t="s">
        <v>1424</v>
      </c>
      <c r="C934" s="20" t="s">
        <v>1787</v>
      </c>
      <c r="D934" s="20" t="s">
        <v>1427</v>
      </c>
      <c r="E934" s="20" t="s">
        <v>2</v>
      </c>
      <c r="F934" s="20" t="s">
        <v>20</v>
      </c>
      <c r="G934" s="21">
        <v>43261</v>
      </c>
      <c r="H934" s="20" t="s">
        <v>16</v>
      </c>
      <c r="I934" s="22">
        <v>235784</v>
      </c>
      <c r="J934" s="20" t="s">
        <v>5</v>
      </c>
      <c r="K934" s="23">
        <v>0</v>
      </c>
      <c r="L934" s="20" t="s">
        <v>0</v>
      </c>
      <c r="M934" s="23">
        <v>0</v>
      </c>
      <c r="N934" s="20" t="s">
        <v>0</v>
      </c>
      <c r="O934" s="20" t="s">
        <v>21</v>
      </c>
      <c r="P934" s="20" t="s">
        <v>0</v>
      </c>
      <c r="Q934" s="20" t="s">
        <v>1403</v>
      </c>
      <c r="R934" s="20" t="s">
        <v>415</v>
      </c>
      <c r="S934" s="20" t="s">
        <v>1426</v>
      </c>
      <c r="T934" s="20" t="s">
        <v>0</v>
      </c>
      <c r="U934" s="20" t="s">
        <v>1403</v>
      </c>
      <c r="V934" s="20" t="s">
        <v>0</v>
      </c>
      <c r="W934" s="24">
        <v>32100501</v>
      </c>
      <c r="X934" s="20" t="str">
        <f>VLOOKUP(W934,'[1]senarai PTJ'!$A$7:$B$1299,2,0)</f>
        <v>JAB PENGAIRAN DAN SALIRAN KEDAH</v>
      </c>
      <c r="Y934" s="20" t="str">
        <f>VLOOKUP(C934,'[2]Lampiran 5-ASET'!$B$2:$C$591,2,0)</f>
        <v>INFRASTRUKTUR TALIAN, PENGAIRAN, KAWASAN BANJIR DAN PEMBENTUNGAN</v>
      </c>
    </row>
    <row r="935" spans="1:25" ht="12.75" customHeight="1" outlineLevel="3" x14ac:dyDescent="0.2">
      <c r="A935" s="19" t="s">
        <v>0</v>
      </c>
      <c r="B935" s="20" t="s">
        <v>1424</v>
      </c>
      <c r="C935" s="20" t="s">
        <v>1787</v>
      </c>
      <c r="D935" s="20" t="s">
        <v>1428</v>
      </c>
      <c r="E935" s="20" t="s">
        <v>2</v>
      </c>
      <c r="F935" s="20" t="s">
        <v>20</v>
      </c>
      <c r="G935" s="21">
        <v>43320</v>
      </c>
      <c r="H935" s="20" t="s">
        <v>16</v>
      </c>
      <c r="I935" s="22">
        <v>103927.1</v>
      </c>
      <c r="J935" s="20" t="s">
        <v>5</v>
      </c>
      <c r="K935" s="23">
        <v>0</v>
      </c>
      <c r="L935" s="20" t="s">
        <v>0</v>
      </c>
      <c r="M935" s="23">
        <v>0</v>
      </c>
      <c r="N935" s="20" t="s">
        <v>0</v>
      </c>
      <c r="O935" s="20" t="s">
        <v>21</v>
      </c>
      <c r="P935" s="20" t="s">
        <v>0</v>
      </c>
      <c r="Q935" s="20" t="s">
        <v>1403</v>
      </c>
      <c r="R935" s="20" t="s">
        <v>415</v>
      </c>
      <c r="S935" s="20" t="s">
        <v>1426</v>
      </c>
      <c r="T935" s="20" t="s">
        <v>0</v>
      </c>
      <c r="U935" s="20" t="s">
        <v>1403</v>
      </c>
      <c r="V935" s="20" t="s">
        <v>0</v>
      </c>
      <c r="W935" s="24">
        <v>32100501</v>
      </c>
      <c r="X935" s="20" t="str">
        <f>VLOOKUP(W935,'[1]senarai PTJ'!$A$7:$B$1299,2,0)</f>
        <v>JAB PENGAIRAN DAN SALIRAN KEDAH</v>
      </c>
      <c r="Y935" s="20" t="str">
        <f>VLOOKUP(C935,'[2]Lampiran 5-ASET'!$B$2:$C$591,2,0)</f>
        <v>INFRASTRUKTUR TALIAN, PENGAIRAN, KAWASAN BANJIR DAN PEMBENTUNGAN</v>
      </c>
    </row>
    <row r="936" spans="1:25" ht="12.75" customHeight="1" outlineLevel="3" x14ac:dyDescent="0.2">
      <c r="A936" s="19" t="s">
        <v>0</v>
      </c>
      <c r="B936" s="20" t="s">
        <v>1429</v>
      </c>
      <c r="C936" s="20" t="s">
        <v>1787</v>
      </c>
      <c r="D936" s="20" t="s">
        <v>1430</v>
      </c>
      <c r="E936" s="20" t="s">
        <v>2</v>
      </c>
      <c r="F936" s="20" t="s">
        <v>20</v>
      </c>
      <c r="G936" s="21">
        <v>43496</v>
      </c>
      <c r="H936" s="20" t="s">
        <v>16</v>
      </c>
      <c r="I936" s="22">
        <v>992800</v>
      </c>
      <c r="J936" s="20" t="s">
        <v>5</v>
      </c>
      <c r="K936" s="23">
        <v>0</v>
      </c>
      <c r="L936" s="20" t="s">
        <v>0</v>
      </c>
      <c r="M936" s="23">
        <v>0</v>
      </c>
      <c r="N936" s="20" t="s">
        <v>0</v>
      </c>
      <c r="O936" s="20" t="s">
        <v>21</v>
      </c>
      <c r="P936" s="20" t="s">
        <v>0</v>
      </c>
      <c r="Q936" s="20" t="s">
        <v>1403</v>
      </c>
      <c r="R936" s="20" t="s">
        <v>415</v>
      </c>
      <c r="S936" s="20" t="s">
        <v>1431</v>
      </c>
      <c r="T936" s="20" t="s">
        <v>0</v>
      </c>
      <c r="U936" s="20" t="s">
        <v>1403</v>
      </c>
      <c r="V936" s="20" t="s">
        <v>0</v>
      </c>
      <c r="W936" s="24">
        <v>32100501</v>
      </c>
      <c r="X936" s="20" t="str">
        <f>VLOOKUP(W936,'[1]senarai PTJ'!$A$7:$B$1299,2,0)</f>
        <v>JAB PENGAIRAN DAN SALIRAN KEDAH</v>
      </c>
      <c r="Y936" s="20" t="str">
        <f>VLOOKUP(C936,'[2]Lampiran 5-ASET'!$B$2:$C$591,2,0)</f>
        <v>INFRASTRUKTUR TALIAN, PENGAIRAN, KAWASAN BANJIR DAN PEMBENTUNGAN</v>
      </c>
    </row>
    <row r="937" spans="1:25" ht="12.75" customHeight="1" outlineLevel="3" x14ac:dyDescent="0.2">
      <c r="A937" s="19" t="s">
        <v>0</v>
      </c>
      <c r="B937" s="20" t="s">
        <v>1429</v>
      </c>
      <c r="C937" s="20" t="s">
        <v>1787</v>
      </c>
      <c r="D937" s="20" t="s">
        <v>1432</v>
      </c>
      <c r="E937" s="20" t="s">
        <v>2</v>
      </c>
      <c r="F937" s="20" t="s">
        <v>20</v>
      </c>
      <c r="G937" s="21">
        <v>43219</v>
      </c>
      <c r="H937" s="20" t="s">
        <v>16</v>
      </c>
      <c r="I937" s="22">
        <v>146100</v>
      </c>
      <c r="J937" s="20" t="s">
        <v>5</v>
      </c>
      <c r="K937" s="23">
        <v>0</v>
      </c>
      <c r="L937" s="20" t="s">
        <v>0</v>
      </c>
      <c r="M937" s="23">
        <v>0</v>
      </c>
      <c r="N937" s="20" t="s">
        <v>0</v>
      </c>
      <c r="O937" s="20" t="s">
        <v>21</v>
      </c>
      <c r="P937" s="20" t="s">
        <v>0</v>
      </c>
      <c r="Q937" s="20" t="s">
        <v>1403</v>
      </c>
      <c r="R937" s="20" t="s">
        <v>415</v>
      </c>
      <c r="S937" s="20" t="s">
        <v>1431</v>
      </c>
      <c r="T937" s="20" t="s">
        <v>0</v>
      </c>
      <c r="U937" s="20" t="s">
        <v>1403</v>
      </c>
      <c r="V937" s="20" t="s">
        <v>0</v>
      </c>
      <c r="W937" s="24">
        <v>32100501</v>
      </c>
      <c r="X937" s="20" t="str">
        <f>VLOOKUP(W937,'[1]senarai PTJ'!$A$7:$B$1299,2,0)</f>
        <v>JAB PENGAIRAN DAN SALIRAN KEDAH</v>
      </c>
      <c r="Y937" s="20" t="str">
        <f>VLOOKUP(C937,'[2]Lampiran 5-ASET'!$B$2:$C$591,2,0)</f>
        <v>INFRASTRUKTUR TALIAN, PENGAIRAN, KAWASAN BANJIR DAN PEMBENTUNGAN</v>
      </c>
    </row>
    <row r="938" spans="1:25" ht="12.75" customHeight="1" outlineLevel="3" x14ac:dyDescent="0.2">
      <c r="A938" s="19" t="s">
        <v>0</v>
      </c>
      <c r="B938" s="20" t="s">
        <v>1429</v>
      </c>
      <c r="C938" s="20" t="s">
        <v>1787</v>
      </c>
      <c r="D938" s="20" t="s">
        <v>1433</v>
      </c>
      <c r="E938" s="20" t="s">
        <v>2</v>
      </c>
      <c r="F938" s="20" t="s">
        <v>20</v>
      </c>
      <c r="G938" s="21">
        <v>43254</v>
      </c>
      <c r="H938" s="20" t="s">
        <v>16</v>
      </c>
      <c r="I938" s="22">
        <v>1033500</v>
      </c>
      <c r="J938" s="20" t="s">
        <v>5</v>
      </c>
      <c r="K938" s="23">
        <v>0</v>
      </c>
      <c r="L938" s="20" t="s">
        <v>0</v>
      </c>
      <c r="M938" s="23">
        <v>0</v>
      </c>
      <c r="N938" s="20" t="s">
        <v>0</v>
      </c>
      <c r="O938" s="20" t="s">
        <v>21</v>
      </c>
      <c r="P938" s="20" t="s">
        <v>0</v>
      </c>
      <c r="Q938" s="20" t="s">
        <v>1403</v>
      </c>
      <c r="R938" s="20" t="s">
        <v>415</v>
      </c>
      <c r="S938" s="20" t="s">
        <v>1431</v>
      </c>
      <c r="T938" s="20" t="s">
        <v>0</v>
      </c>
      <c r="U938" s="20" t="s">
        <v>1403</v>
      </c>
      <c r="V938" s="20" t="s">
        <v>0</v>
      </c>
      <c r="W938" s="24">
        <v>32100501</v>
      </c>
      <c r="X938" s="20" t="str">
        <f>VLOOKUP(W938,'[1]senarai PTJ'!$A$7:$B$1299,2,0)</f>
        <v>JAB PENGAIRAN DAN SALIRAN KEDAH</v>
      </c>
      <c r="Y938" s="20" t="str">
        <f>VLOOKUP(C938,'[2]Lampiran 5-ASET'!$B$2:$C$591,2,0)</f>
        <v>INFRASTRUKTUR TALIAN, PENGAIRAN, KAWASAN BANJIR DAN PEMBENTUNGAN</v>
      </c>
    </row>
    <row r="939" spans="1:25" ht="12.75" customHeight="1" outlineLevel="3" x14ac:dyDescent="0.2">
      <c r="A939" s="19" t="s">
        <v>0</v>
      </c>
      <c r="B939" s="20" t="s">
        <v>1429</v>
      </c>
      <c r="C939" s="20" t="s">
        <v>1787</v>
      </c>
      <c r="D939" s="20" t="s">
        <v>1434</v>
      </c>
      <c r="E939" s="20" t="s">
        <v>2</v>
      </c>
      <c r="F939" s="20" t="s">
        <v>20</v>
      </c>
      <c r="G939" s="21">
        <v>43291</v>
      </c>
      <c r="H939" s="20" t="s">
        <v>16</v>
      </c>
      <c r="I939" s="22">
        <v>663500</v>
      </c>
      <c r="J939" s="20" t="s">
        <v>5</v>
      </c>
      <c r="K939" s="23">
        <v>0</v>
      </c>
      <c r="L939" s="20" t="s">
        <v>0</v>
      </c>
      <c r="M939" s="23">
        <v>0</v>
      </c>
      <c r="N939" s="20" t="s">
        <v>0</v>
      </c>
      <c r="O939" s="20" t="s">
        <v>21</v>
      </c>
      <c r="P939" s="20" t="s">
        <v>0</v>
      </c>
      <c r="Q939" s="20" t="s">
        <v>1403</v>
      </c>
      <c r="R939" s="20" t="s">
        <v>415</v>
      </c>
      <c r="S939" s="20" t="s">
        <v>1431</v>
      </c>
      <c r="T939" s="20" t="s">
        <v>0</v>
      </c>
      <c r="U939" s="20" t="s">
        <v>1403</v>
      </c>
      <c r="V939" s="20" t="s">
        <v>0</v>
      </c>
      <c r="W939" s="24">
        <v>32100501</v>
      </c>
      <c r="X939" s="20" t="str">
        <f>VLOOKUP(W939,'[1]senarai PTJ'!$A$7:$B$1299,2,0)</f>
        <v>JAB PENGAIRAN DAN SALIRAN KEDAH</v>
      </c>
      <c r="Y939" s="20" t="str">
        <f>VLOOKUP(C939,'[2]Lampiran 5-ASET'!$B$2:$C$591,2,0)</f>
        <v>INFRASTRUKTUR TALIAN, PENGAIRAN, KAWASAN BANJIR DAN PEMBENTUNGAN</v>
      </c>
    </row>
    <row r="940" spans="1:25" ht="12.75" customHeight="1" outlineLevel="3" x14ac:dyDescent="0.2">
      <c r="A940" s="19" t="s">
        <v>0</v>
      </c>
      <c r="B940" s="20" t="s">
        <v>1429</v>
      </c>
      <c r="C940" s="20" t="s">
        <v>1787</v>
      </c>
      <c r="D940" s="20" t="s">
        <v>1435</v>
      </c>
      <c r="E940" s="20" t="s">
        <v>2</v>
      </c>
      <c r="F940" s="20" t="s">
        <v>20</v>
      </c>
      <c r="G940" s="21">
        <v>43261</v>
      </c>
      <c r="H940" s="20" t="s">
        <v>16</v>
      </c>
      <c r="I940" s="22">
        <v>60700</v>
      </c>
      <c r="J940" s="20" t="s">
        <v>5</v>
      </c>
      <c r="K940" s="23">
        <v>0</v>
      </c>
      <c r="L940" s="20" t="s">
        <v>0</v>
      </c>
      <c r="M940" s="23">
        <v>0</v>
      </c>
      <c r="N940" s="20" t="s">
        <v>0</v>
      </c>
      <c r="O940" s="20" t="s">
        <v>21</v>
      </c>
      <c r="P940" s="20" t="s">
        <v>0</v>
      </c>
      <c r="Q940" s="20" t="s">
        <v>1403</v>
      </c>
      <c r="R940" s="20" t="s">
        <v>415</v>
      </c>
      <c r="S940" s="20" t="s">
        <v>1431</v>
      </c>
      <c r="T940" s="20" t="s">
        <v>0</v>
      </c>
      <c r="U940" s="20" t="s">
        <v>1403</v>
      </c>
      <c r="V940" s="20" t="s">
        <v>0</v>
      </c>
      <c r="W940" s="24">
        <v>32100501</v>
      </c>
      <c r="X940" s="20" t="str">
        <f>VLOOKUP(W940,'[1]senarai PTJ'!$A$7:$B$1299,2,0)</f>
        <v>JAB PENGAIRAN DAN SALIRAN KEDAH</v>
      </c>
      <c r="Y940" s="20" t="str">
        <f>VLOOKUP(C940,'[2]Lampiran 5-ASET'!$B$2:$C$591,2,0)</f>
        <v>INFRASTRUKTUR TALIAN, PENGAIRAN, KAWASAN BANJIR DAN PEMBENTUNGAN</v>
      </c>
    </row>
    <row r="941" spans="1:25" ht="12.75" customHeight="1" outlineLevel="3" x14ac:dyDescent="0.2">
      <c r="A941" s="19" t="s">
        <v>0</v>
      </c>
      <c r="B941" s="20" t="s">
        <v>1429</v>
      </c>
      <c r="C941" s="20" t="s">
        <v>1787</v>
      </c>
      <c r="D941" s="20" t="s">
        <v>1436</v>
      </c>
      <c r="E941" s="20" t="s">
        <v>2</v>
      </c>
      <c r="F941" s="20" t="s">
        <v>20</v>
      </c>
      <c r="G941" s="21">
        <v>43307</v>
      </c>
      <c r="H941" s="20" t="s">
        <v>16</v>
      </c>
      <c r="I941" s="22">
        <v>99500</v>
      </c>
      <c r="J941" s="20" t="s">
        <v>5</v>
      </c>
      <c r="K941" s="23">
        <v>0</v>
      </c>
      <c r="L941" s="20" t="s">
        <v>0</v>
      </c>
      <c r="M941" s="23">
        <v>0</v>
      </c>
      <c r="N941" s="20" t="s">
        <v>0</v>
      </c>
      <c r="O941" s="20" t="s">
        <v>21</v>
      </c>
      <c r="P941" s="20" t="s">
        <v>0</v>
      </c>
      <c r="Q941" s="20" t="s">
        <v>1403</v>
      </c>
      <c r="R941" s="20" t="s">
        <v>415</v>
      </c>
      <c r="S941" s="20" t="s">
        <v>1431</v>
      </c>
      <c r="T941" s="20" t="s">
        <v>0</v>
      </c>
      <c r="U941" s="20" t="s">
        <v>1403</v>
      </c>
      <c r="V941" s="20" t="s">
        <v>0</v>
      </c>
      <c r="W941" s="24">
        <v>32100501</v>
      </c>
      <c r="X941" s="20" t="str">
        <f>VLOOKUP(W941,'[1]senarai PTJ'!$A$7:$B$1299,2,0)</f>
        <v>JAB PENGAIRAN DAN SALIRAN KEDAH</v>
      </c>
      <c r="Y941" s="20" t="str">
        <f>VLOOKUP(C941,'[2]Lampiran 5-ASET'!$B$2:$C$591,2,0)</f>
        <v>INFRASTRUKTUR TALIAN, PENGAIRAN, KAWASAN BANJIR DAN PEMBENTUNGAN</v>
      </c>
    </row>
    <row r="942" spans="1:25" ht="12.75" customHeight="1" outlineLevel="3" x14ac:dyDescent="0.2">
      <c r="A942" s="19" t="s">
        <v>0</v>
      </c>
      <c r="B942" s="20" t="s">
        <v>1429</v>
      </c>
      <c r="C942" s="20" t="s">
        <v>1787</v>
      </c>
      <c r="D942" s="20" t="s">
        <v>1437</v>
      </c>
      <c r="E942" s="20" t="s">
        <v>2</v>
      </c>
      <c r="F942" s="20" t="s">
        <v>20</v>
      </c>
      <c r="G942" s="21">
        <v>43324</v>
      </c>
      <c r="H942" s="20" t="s">
        <v>16</v>
      </c>
      <c r="I942" s="22">
        <v>311700</v>
      </c>
      <c r="J942" s="20" t="s">
        <v>5</v>
      </c>
      <c r="K942" s="23">
        <v>0</v>
      </c>
      <c r="L942" s="20" t="s">
        <v>0</v>
      </c>
      <c r="M942" s="23">
        <v>0</v>
      </c>
      <c r="N942" s="20" t="s">
        <v>0</v>
      </c>
      <c r="O942" s="20" t="s">
        <v>21</v>
      </c>
      <c r="P942" s="20" t="s">
        <v>0</v>
      </c>
      <c r="Q942" s="20" t="s">
        <v>1403</v>
      </c>
      <c r="R942" s="20" t="s">
        <v>415</v>
      </c>
      <c r="S942" s="20" t="s">
        <v>1431</v>
      </c>
      <c r="T942" s="20" t="s">
        <v>0</v>
      </c>
      <c r="U942" s="20" t="s">
        <v>1403</v>
      </c>
      <c r="V942" s="20" t="s">
        <v>0</v>
      </c>
      <c r="W942" s="24">
        <v>32100501</v>
      </c>
      <c r="X942" s="20" t="str">
        <f>VLOOKUP(W942,'[1]senarai PTJ'!$A$7:$B$1299,2,0)</f>
        <v>JAB PENGAIRAN DAN SALIRAN KEDAH</v>
      </c>
      <c r="Y942" s="20" t="str">
        <f>VLOOKUP(C942,'[2]Lampiran 5-ASET'!$B$2:$C$591,2,0)</f>
        <v>INFRASTRUKTUR TALIAN, PENGAIRAN, KAWASAN BANJIR DAN PEMBENTUNGAN</v>
      </c>
    </row>
    <row r="943" spans="1:25" ht="12.75" customHeight="1" outlineLevel="3" x14ac:dyDescent="0.2">
      <c r="A943" s="19" t="s">
        <v>0</v>
      </c>
      <c r="B943" s="20" t="s">
        <v>1429</v>
      </c>
      <c r="C943" s="20" t="s">
        <v>1787</v>
      </c>
      <c r="D943" s="20" t="s">
        <v>1438</v>
      </c>
      <c r="E943" s="20" t="s">
        <v>2</v>
      </c>
      <c r="F943" s="20" t="s">
        <v>20</v>
      </c>
      <c r="G943" s="21">
        <v>43670</v>
      </c>
      <c r="H943" s="20" t="s">
        <v>16</v>
      </c>
      <c r="I943" s="22">
        <v>1057057.8899999999</v>
      </c>
      <c r="J943" s="20" t="s">
        <v>5</v>
      </c>
      <c r="K943" s="23">
        <v>0</v>
      </c>
      <c r="L943" s="20" t="s">
        <v>0</v>
      </c>
      <c r="M943" s="23">
        <v>0</v>
      </c>
      <c r="N943" s="20" t="s">
        <v>0</v>
      </c>
      <c r="O943" s="20" t="s">
        <v>21</v>
      </c>
      <c r="P943" s="20" t="s">
        <v>0</v>
      </c>
      <c r="Q943" s="20" t="s">
        <v>1403</v>
      </c>
      <c r="R943" s="20" t="s">
        <v>415</v>
      </c>
      <c r="S943" s="20" t="s">
        <v>1431</v>
      </c>
      <c r="T943" s="20" t="s">
        <v>0</v>
      </c>
      <c r="U943" s="20" t="s">
        <v>1403</v>
      </c>
      <c r="V943" s="20" t="s">
        <v>0</v>
      </c>
      <c r="W943" s="24">
        <v>32100501</v>
      </c>
      <c r="X943" s="20" t="str">
        <f>VLOOKUP(W943,'[1]senarai PTJ'!$A$7:$B$1299,2,0)</f>
        <v>JAB PENGAIRAN DAN SALIRAN KEDAH</v>
      </c>
      <c r="Y943" s="20" t="str">
        <f>VLOOKUP(C943,'[2]Lampiran 5-ASET'!$B$2:$C$591,2,0)</f>
        <v>INFRASTRUKTUR TALIAN, PENGAIRAN, KAWASAN BANJIR DAN PEMBENTUNGAN</v>
      </c>
    </row>
    <row r="944" spans="1:25" ht="12.75" customHeight="1" outlineLevel="3" x14ac:dyDescent="0.2">
      <c r="A944" s="19" t="s">
        <v>0</v>
      </c>
      <c r="B944" s="20" t="s">
        <v>1429</v>
      </c>
      <c r="C944" s="20" t="s">
        <v>1787</v>
      </c>
      <c r="D944" s="20" t="s">
        <v>1439</v>
      </c>
      <c r="E944" s="20" t="s">
        <v>2</v>
      </c>
      <c r="F944" s="20" t="s">
        <v>20</v>
      </c>
      <c r="G944" s="21">
        <v>43415</v>
      </c>
      <c r="H944" s="20" t="s">
        <v>16</v>
      </c>
      <c r="I944" s="22">
        <v>400000</v>
      </c>
      <c r="J944" s="20" t="s">
        <v>5</v>
      </c>
      <c r="K944" s="23">
        <v>0</v>
      </c>
      <c r="L944" s="20" t="s">
        <v>0</v>
      </c>
      <c r="M944" s="23">
        <v>0</v>
      </c>
      <c r="N944" s="20" t="s">
        <v>0</v>
      </c>
      <c r="O944" s="20" t="s">
        <v>21</v>
      </c>
      <c r="P944" s="20" t="s">
        <v>0</v>
      </c>
      <c r="Q944" s="20" t="s">
        <v>1403</v>
      </c>
      <c r="R944" s="20" t="s">
        <v>415</v>
      </c>
      <c r="S944" s="20" t="s">
        <v>1431</v>
      </c>
      <c r="T944" s="20" t="s">
        <v>0</v>
      </c>
      <c r="U944" s="20" t="s">
        <v>1403</v>
      </c>
      <c r="V944" s="20" t="s">
        <v>0</v>
      </c>
      <c r="W944" s="24">
        <v>32100501</v>
      </c>
      <c r="X944" s="20" t="str">
        <f>VLOOKUP(W944,'[1]senarai PTJ'!$A$7:$B$1299,2,0)</f>
        <v>JAB PENGAIRAN DAN SALIRAN KEDAH</v>
      </c>
      <c r="Y944" s="20" t="str">
        <f>VLOOKUP(C944,'[2]Lampiran 5-ASET'!$B$2:$C$591,2,0)</f>
        <v>INFRASTRUKTUR TALIAN, PENGAIRAN, KAWASAN BANJIR DAN PEMBENTUNGAN</v>
      </c>
    </row>
    <row r="945" spans="1:25" ht="12.75" customHeight="1" outlineLevel="3" x14ac:dyDescent="0.2">
      <c r="A945" s="19" t="s">
        <v>0</v>
      </c>
      <c r="B945" s="20" t="s">
        <v>1429</v>
      </c>
      <c r="C945" s="20" t="s">
        <v>1787</v>
      </c>
      <c r="D945" s="20" t="s">
        <v>1440</v>
      </c>
      <c r="E945" s="20" t="s">
        <v>2</v>
      </c>
      <c r="F945" s="20" t="s">
        <v>20</v>
      </c>
      <c r="G945" s="21">
        <v>43432</v>
      </c>
      <c r="H945" s="20" t="s">
        <v>16</v>
      </c>
      <c r="I945" s="22">
        <v>111000</v>
      </c>
      <c r="J945" s="20" t="s">
        <v>5</v>
      </c>
      <c r="K945" s="23">
        <v>0</v>
      </c>
      <c r="L945" s="20" t="s">
        <v>0</v>
      </c>
      <c r="M945" s="23">
        <v>0</v>
      </c>
      <c r="N945" s="20" t="s">
        <v>0</v>
      </c>
      <c r="O945" s="20" t="s">
        <v>21</v>
      </c>
      <c r="P945" s="20" t="s">
        <v>0</v>
      </c>
      <c r="Q945" s="20" t="s">
        <v>1403</v>
      </c>
      <c r="R945" s="20" t="s">
        <v>415</v>
      </c>
      <c r="S945" s="20" t="s">
        <v>1431</v>
      </c>
      <c r="T945" s="20" t="s">
        <v>0</v>
      </c>
      <c r="U945" s="20" t="s">
        <v>1403</v>
      </c>
      <c r="V945" s="20" t="s">
        <v>0</v>
      </c>
      <c r="W945" s="24">
        <v>32100501</v>
      </c>
      <c r="X945" s="20" t="str">
        <f>VLOOKUP(W945,'[1]senarai PTJ'!$A$7:$B$1299,2,0)</f>
        <v>JAB PENGAIRAN DAN SALIRAN KEDAH</v>
      </c>
      <c r="Y945" s="20" t="str">
        <f>VLOOKUP(C945,'[2]Lampiran 5-ASET'!$B$2:$C$591,2,0)</f>
        <v>INFRASTRUKTUR TALIAN, PENGAIRAN, KAWASAN BANJIR DAN PEMBENTUNGAN</v>
      </c>
    </row>
    <row r="946" spans="1:25" ht="12.75" customHeight="1" outlineLevel="3" x14ac:dyDescent="0.2">
      <c r="A946" s="19" t="s">
        <v>0</v>
      </c>
      <c r="B946" s="20" t="s">
        <v>1441</v>
      </c>
      <c r="C946" s="20" t="s">
        <v>1787</v>
      </c>
      <c r="D946" s="20" t="s">
        <v>1442</v>
      </c>
      <c r="E946" s="20" t="s">
        <v>2</v>
      </c>
      <c r="F946" s="20" t="s">
        <v>20</v>
      </c>
      <c r="G946" s="21">
        <v>43326</v>
      </c>
      <c r="H946" s="20" t="s">
        <v>16</v>
      </c>
      <c r="I946" s="22">
        <v>24994</v>
      </c>
      <c r="J946" s="20" t="s">
        <v>5</v>
      </c>
      <c r="K946" s="23">
        <v>0</v>
      </c>
      <c r="L946" s="20" t="s">
        <v>0</v>
      </c>
      <c r="M946" s="23">
        <v>0</v>
      </c>
      <c r="N946" s="20" t="s">
        <v>0</v>
      </c>
      <c r="O946" s="20" t="s">
        <v>21</v>
      </c>
      <c r="P946" s="20" t="s">
        <v>0</v>
      </c>
      <c r="Q946" s="20" t="s">
        <v>1066</v>
      </c>
      <c r="R946" s="20" t="s">
        <v>102</v>
      </c>
      <c r="S946" s="20" t="s">
        <v>1443</v>
      </c>
      <c r="T946" s="20" t="s">
        <v>0</v>
      </c>
      <c r="U946" s="20" t="s">
        <v>1068</v>
      </c>
      <c r="V946" s="20" t="s">
        <v>0</v>
      </c>
      <c r="W946" s="24">
        <v>30412011</v>
      </c>
      <c r="X946" s="20" t="str">
        <f>VLOOKUP(W946,'[1]senarai PTJ'!$A$7:$B$1299,2,0)</f>
        <v>JABATAN PERTANIAN NEGERI KEDAH</v>
      </c>
      <c r="Y946" s="20" t="str">
        <f>VLOOKUP(C946,'[2]Lampiran 5-ASET'!$B$2:$C$591,2,0)</f>
        <v>INFRASTRUKTUR TALIAN, PENGAIRAN, KAWASAN BANJIR DAN PEMBENTUNGAN</v>
      </c>
    </row>
    <row r="947" spans="1:25" ht="12.75" customHeight="1" outlineLevel="3" x14ac:dyDescent="0.2">
      <c r="A947" s="19" t="s">
        <v>0</v>
      </c>
      <c r="B947" s="20" t="s">
        <v>1444</v>
      </c>
      <c r="C947" s="20" t="s">
        <v>1787</v>
      </c>
      <c r="D947" s="20" t="s">
        <v>1445</v>
      </c>
      <c r="E947" s="20" t="s">
        <v>2</v>
      </c>
      <c r="F947" s="20" t="s">
        <v>20</v>
      </c>
      <c r="G947" s="21">
        <v>43317</v>
      </c>
      <c r="H947" s="20" t="s">
        <v>16</v>
      </c>
      <c r="I947" s="22">
        <v>3017</v>
      </c>
      <c r="J947" s="20" t="s">
        <v>5</v>
      </c>
      <c r="K947" s="23">
        <v>0</v>
      </c>
      <c r="L947" s="20" t="s">
        <v>0</v>
      </c>
      <c r="M947" s="23">
        <v>0</v>
      </c>
      <c r="N947" s="20" t="s">
        <v>0</v>
      </c>
      <c r="O947" s="20" t="s">
        <v>21</v>
      </c>
      <c r="P947" s="20" t="s">
        <v>0</v>
      </c>
      <c r="Q947" s="20" t="s">
        <v>131</v>
      </c>
      <c r="R947" s="20" t="s">
        <v>102</v>
      </c>
      <c r="S947" s="20" t="s">
        <v>1446</v>
      </c>
      <c r="T947" s="20" t="s">
        <v>0</v>
      </c>
      <c r="U947" s="20" t="s">
        <v>133</v>
      </c>
      <c r="V947" s="20" t="s">
        <v>0</v>
      </c>
      <c r="W947" s="24">
        <v>30412011</v>
      </c>
      <c r="X947" s="20" t="str">
        <f>VLOOKUP(W947,'[1]senarai PTJ'!$A$7:$B$1299,2,0)</f>
        <v>JABATAN PERTANIAN NEGERI KEDAH</v>
      </c>
      <c r="Y947" s="20" t="str">
        <f>VLOOKUP(C947,'[2]Lampiran 5-ASET'!$B$2:$C$591,2,0)</f>
        <v>INFRASTRUKTUR TALIAN, PENGAIRAN, KAWASAN BANJIR DAN PEMBENTUNGAN</v>
      </c>
    </row>
    <row r="948" spans="1:25" ht="12.75" customHeight="1" outlineLevel="3" x14ac:dyDescent="0.2">
      <c r="A948" s="19" t="s">
        <v>0</v>
      </c>
      <c r="B948" s="20" t="s">
        <v>1447</v>
      </c>
      <c r="C948" s="20" t="s">
        <v>1787</v>
      </c>
      <c r="D948" s="20" t="s">
        <v>1448</v>
      </c>
      <c r="E948" s="20" t="s">
        <v>2</v>
      </c>
      <c r="F948" s="20" t="s">
        <v>20</v>
      </c>
      <c r="G948" s="21">
        <v>43312</v>
      </c>
      <c r="H948" s="20" t="s">
        <v>16</v>
      </c>
      <c r="I948" s="22">
        <v>6850</v>
      </c>
      <c r="J948" s="20" t="s">
        <v>5</v>
      </c>
      <c r="K948" s="23">
        <v>0</v>
      </c>
      <c r="L948" s="20" t="s">
        <v>0</v>
      </c>
      <c r="M948" s="23">
        <v>0</v>
      </c>
      <c r="N948" s="20" t="s">
        <v>0</v>
      </c>
      <c r="O948" s="20" t="s">
        <v>21</v>
      </c>
      <c r="P948" s="20" t="s">
        <v>0</v>
      </c>
      <c r="Q948" s="20" t="s">
        <v>131</v>
      </c>
      <c r="R948" s="20" t="s">
        <v>102</v>
      </c>
      <c r="S948" s="20" t="s">
        <v>1446</v>
      </c>
      <c r="T948" s="20" t="s">
        <v>0</v>
      </c>
      <c r="U948" s="20" t="s">
        <v>133</v>
      </c>
      <c r="V948" s="20" t="s">
        <v>0</v>
      </c>
      <c r="W948" s="24">
        <v>30412011</v>
      </c>
      <c r="X948" s="20" t="str">
        <f>VLOOKUP(W948,'[1]senarai PTJ'!$A$7:$B$1299,2,0)</f>
        <v>JABATAN PERTANIAN NEGERI KEDAH</v>
      </c>
      <c r="Y948" s="20" t="str">
        <f>VLOOKUP(C948,'[2]Lampiran 5-ASET'!$B$2:$C$591,2,0)</f>
        <v>INFRASTRUKTUR TALIAN, PENGAIRAN, KAWASAN BANJIR DAN PEMBENTUNGAN</v>
      </c>
    </row>
    <row r="949" spans="1:25" ht="12.75" customHeight="1" outlineLevel="3" x14ac:dyDescent="0.2">
      <c r="A949" s="19" t="s">
        <v>0</v>
      </c>
      <c r="B949" s="20" t="s">
        <v>1449</v>
      </c>
      <c r="C949" s="20" t="s">
        <v>1787</v>
      </c>
      <c r="D949" s="20" t="s">
        <v>1450</v>
      </c>
      <c r="E949" s="20" t="s">
        <v>2</v>
      </c>
      <c r="F949" s="20" t="s">
        <v>20</v>
      </c>
      <c r="G949" s="21">
        <v>43313</v>
      </c>
      <c r="H949" s="20" t="s">
        <v>16</v>
      </c>
      <c r="I949" s="22">
        <v>1079</v>
      </c>
      <c r="J949" s="20" t="s">
        <v>5</v>
      </c>
      <c r="K949" s="23">
        <v>0</v>
      </c>
      <c r="L949" s="20" t="s">
        <v>0</v>
      </c>
      <c r="M949" s="23">
        <v>0</v>
      </c>
      <c r="N949" s="20" t="s">
        <v>0</v>
      </c>
      <c r="O949" s="20" t="s">
        <v>21</v>
      </c>
      <c r="P949" s="20" t="s">
        <v>0</v>
      </c>
      <c r="Q949" s="20" t="s">
        <v>131</v>
      </c>
      <c r="R949" s="20" t="s">
        <v>102</v>
      </c>
      <c r="S949" s="20" t="s">
        <v>1451</v>
      </c>
      <c r="T949" s="20" t="s">
        <v>0</v>
      </c>
      <c r="U949" s="20" t="s">
        <v>133</v>
      </c>
      <c r="V949" s="20" t="s">
        <v>0</v>
      </c>
      <c r="W949" s="24">
        <v>30412011</v>
      </c>
      <c r="X949" s="20" t="str">
        <f>VLOOKUP(W949,'[1]senarai PTJ'!$A$7:$B$1299,2,0)</f>
        <v>JABATAN PERTANIAN NEGERI KEDAH</v>
      </c>
      <c r="Y949" s="20" t="str">
        <f>VLOOKUP(C949,'[2]Lampiran 5-ASET'!$B$2:$C$591,2,0)</f>
        <v>INFRASTRUKTUR TALIAN, PENGAIRAN, KAWASAN BANJIR DAN PEMBENTUNGAN</v>
      </c>
    </row>
    <row r="950" spans="1:25" ht="12.75" customHeight="1" outlineLevel="3" x14ac:dyDescent="0.2">
      <c r="A950" s="19" t="s">
        <v>0</v>
      </c>
      <c r="B950" s="20" t="s">
        <v>1452</v>
      </c>
      <c r="C950" s="20" t="s">
        <v>1787</v>
      </c>
      <c r="D950" s="20" t="s">
        <v>1453</v>
      </c>
      <c r="E950" s="20" t="s">
        <v>2</v>
      </c>
      <c r="F950" s="20" t="s">
        <v>20</v>
      </c>
      <c r="G950" s="21">
        <v>43328</v>
      </c>
      <c r="H950" s="20" t="s">
        <v>16</v>
      </c>
      <c r="I950" s="22">
        <v>2595</v>
      </c>
      <c r="J950" s="20" t="s">
        <v>5</v>
      </c>
      <c r="K950" s="23">
        <v>0</v>
      </c>
      <c r="L950" s="20" t="s">
        <v>0</v>
      </c>
      <c r="M950" s="23">
        <v>0</v>
      </c>
      <c r="N950" s="20" t="s">
        <v>0</v>
      </c>
      <c r="O950" s="20" t="s">
        <v>21</v>
      </c>
      <c r="P950" s="20" t="s">
        <v>0</v>
      </c>
      <c r="Q950" s="20" t="s">
        <v>131</v>
      </c>
      <c r="R950" s="20" t="s">
        <v>102</v>
      </c>
      <c r="S950" s="20" t="s">
        <v>1454</v>
      </c>
      <c r="T950" s="20" t="s">
        <v>0</v>
      </c>
      <c r="U950" s="20" t="s">
        <v>133</v>
      </c>
      <c r="V950" s="20" t="s">
        <v>0</v>
      </c>
      <c r="W950" s="24">
        <v>30412011</v>
      </c>
      <c r="X950" s="20" t="str">
        <f>VLOOKUP(W950,'[1]senarai PTJ'!$A$7:$B$1299,2,0)</f>
        <v>JABATAN PERTANIAN NEGERI KEDAH</v>
      </c>
      <c r="Y950" s="20" t="str">
        <f>VLOOKUP(C950,'[2]Lampiran 5-ASET'!$B$2:$C$591,2,0)</f>
        <v>INFRASTRUKTUR TALIAN, PENGAIRAN, KAWASAN BANJIR DAN PEMBENTUNGAN</v>
      </c>
    </row>
    <row r="951" spans="1:25" ht="12.75" customHeight="1" outlineLevel="3" x14ac:dyDescent="0.2">
      <c r="A951" s="19" t="s">
        <v>0</v>
      </c>
      <c r="B951" s="20" t="s">
        <v>1455</v>
      </c>
      <c r="C951" s="20" t="s">
        <v>1787</v>
      </c>
      <c r="D951" s="20" t="s">
        <v>1456</v>
      </c>
      <c r="E951" s="20" t="s">
        <v>2</v>
      </c>
      <c r="F951" s="20" t="s">
        <v>20</v>
      </c>
      <c r="G951" s="21">
        <v>43418</v>
      </c>
      <c r="H951" s="20" t="s">
        <v>16</v>
      </c>
      <c r="I951" s="22">
        <v>23346</v>
      </c>
      <c r="J951" s="20" t="s">
        <v>5</v>
      </c>
      <c r="K951" s="23">
        <v>0</v>
      </c>
      <c r="L951" s="20" t="s">
        <v>0</v>
      </c>
      <c r="M951" s="23">
        <v>0</v>
      </c>
      <c r="N951" s="20" t="s">
        <v>0</v>
      </c>
      <c r="O951" s="20" t="s">
        <v>21</v>
      </c>
      <c r="P951" s="20" t="s">
        <v>0</v>
      </c>
      <c r="Q951" s="20" t="s">
        <v>1066</v>
      </c>
      <c r="R951" s="20" t="s">
        <v>102</v>
      </c>
      <c r="S951" s="20" t="s">
        <v>1457</v>
      </c>
      <c r="T951" s="20" t="s">
        <v>0</v>
      </c>
      <c r="U951" s="20" t="s">
        <v>1068</v>
      </c>
      <c r="V951" s="20" t="s">
        <v>0</v>
      </c>
      <c r="W951" s="24">
        <v>30412011</v>
      </c>
      <c r="X951" s="20" t="str">
        <f>VLOOKUP(W951,'[1]senarai PTJ'!$A$7:$B$1299,2,0)</f>
        <v>JABATAN PERTANIAN NEGERI KEDAH</v>
      </c>
      <c r="Y951" s="20" t="str">
        <f>VLOOKUP(C951,'[2]Lampiran 5-ASET'!$B$2:$C$591,2,0)</f>
        <v>INFRASTRUKTUR TALIAN, PENGAIRAN, KAWASAN BANJIR DAN PEMBENTUNGAN</v>
      </c>
    </row>
    <row r="952" spans="1:25" ht="12.75" customHeight="1" outlineLevel="3" x14ac:dyDescent="0.2">
      <c r="A952" s="19" t="s">
        <v>0</v>
      </c>
      <c r="B952" s="20" t="s">
        <v>1458</v>
      </c>
      <c r="C952" s="20" t="s">
        <v>1787</v>
      </c>
      <c r="D952" s="20" t="s">
        <v>1459</v>
      </c>
      <c r="E952" s="20" t="s">
        <v>2</v>
      </c>
      <c r="F952" s="20" t="s">
        <v>20</v>
      </c>
      <c r="G952" s="21">
        <v>43332</v>
      </c>
      <c r="H952" s="20" t="s">
        <v>16</v>
      </c>
      <c r="I952" s="22">
        <v>6900</v>
      </c>
      <c r="J952" s="20" t="s">
        <v>5</v>
      </c>
      <c r="K952" s="23">
        <v>0</v>
      </c>
      <c r="L952" s="20" t="s">
        <v>0</v>
      </c>
      <c r="M952" s="23">
        <v>0</v>
      </c>
      <c r="N952" s="20" t="s">
        <v>0</v>
      </c>
      <c r="O952" s="20" t="s">
        <v>21</v>
      </c>
      <c r="P952" s="20" t="s">
        <v>0</v>
      </c>
      <c r="Q952" s="20" t="s">
        <v>131</v>
      </c>
      <c r="R952" s="20" t="s">
        <v>102</v>
      </c>
      <c r="S952" s="20" t="s">
        <v>1460</v>
      </c>
      <c r="T952" s="20" t="s">
        <v>0</v>
      </c>
      <c r="U952" s="20" t="s">
        <v>133</v>
      </c>
      <c r="V952" s="20" t="s">
        <v>0</v>
      </c>
      <c r="W952" s="24">
        <v>30412011</v>
      </c>
      <c r="X952" s="20" t="str">
        <f>VLOOKUP(W952,'[1]senarai PTJ'!$A$7:$B$1299,2,0)</f>
        <v>JABATAN PERTANIAN NEGERI KEDAH</v>
      </c>
      <c r="Y952" s="20" t="str">
        <f>VLOOKUP(C952,'[2]Lampiran 5-ASET'!$B$2:$C$591,2,0)</f>
        <v>INFRASTRUKTUR TALIAN, PENGAIRAN, KAWASAN BANJIR DAN PEMBENTUNGAN</v>
      </c>
    </row>
    <row r="953" spans="1:25" ht="12.75" customHeight="1" outlineLevel="3" x14ac:dyDescent="0.2">
      <c r="A953" s="19" t="s">
        <v>0</v>
      </c>
      <c r="B953" s="20" t="s">
        <v>1461</v>
      </c>
      <c r="C953" s="20" t="s">
        <v>1787</v>
      </c>
      <c r="D953" s="20" t="s">
        <v>1459</v>
      </c>
      <c r="E953" s="20" t="s">
        <v>2</v>
      </c>
      <c r="F953" s="20" t="s">
        <v>20</v>
      </c>
      <c r="G953" s="21">
        <v>43332</v>
      </c>
      <c r="H953" s="20" t="s">
        <v>16</v>
      </c>
      <c r="I953" s="22">
        <v>5760</v>
      </c>
      <c r="J953" s="20" t="s">
        <v>5</v>
      </c>
      <c r="K953" s="23">
        <v>0</v>
      </c>
      <c r="L953" s="20" t="s">
        <v>0</v>
      </c>
      <c r="M953" s="23">
        <v>0</v>
      </c>
      <c r="N953" s="20" t="s">
        <v>0</v>
      </c>
      <c r="O953" s="20" t="s">
        <v>21</v>
      </c>
      <c r="P953" s="20" t="s">
        <v>0</v>
      </c>
      <c r="Q953" s="20" t="s">
        <v>131</v>
      </c>
      <c r="R953" s="20" t="s">
        <v>102</v>
      </c>
      <c r="S953" s="20" t="s">
        <v>1460</v>
      </c>
      <c r="T953" s="20" t="s">
        <v>0</v>
      </c>
      <c r="U953" s="20" t="s">
        <v>133</v>
      </c>
      <c r="V953" s="20" t="s">
        <v>0</v>
      </c>
      <c r="W953" s="24">
        <v>30412011</v>
      </c>
      <c r="X953" s="20" t="str">
        <f>VLOOKUP(W953,'[1]senarai PTJ'!$A$7:$B$1299,2,0)</f>
        <v>JABATAN PERTANIAN NEGERI KEDAH</v>
      </c>
      <c r="Y953" s="20" t="str">
        <f>VLOOKUP(C953,'[2]Lampiran 5-ASET'!$B$2:$C$591,2,0)</f>
        <v>INFRASTRUKTUR TALIAN, PENGAIRAN, KAWASAN BANJIR DAN PEMBENTUNGAN</v>
      </c>
    </row>
    <row r="954" spans="1:25" ht="12.75" customHeight="1" outlineLevel="3" x14ac:dyDescent="0.2">
      <c r="A954" s="19" t="s">
        <v>0</v>
      </c>
      <c r="B954" s="20" t="s">
        <v>1462</v>
      </c>
      <c r="C954" s="20" t="s">
        <v>1787</v>
      </c>
      <c r="D954" s="20" t="s">
        <v>1463</v>
      </c>
      <c r="E954" s="20" t="s">
        <v>2</v>
      </c>
      <c r="F954" s="20" t="s">
        <v>20</v>
      </c>
      <c r="G954" s="21">
        <v>43346</v>
      </c>
      <c r="H954" s="20" t="s">
        <v>16</v>
      </c>
      <c r="I954" s="22">
        <v>7752</v>
      </c>
      <c r="J954" s="20" t="s">
        <v>5</v>
      </c>
      <c r="K954" s="23">
        <v>0</v>
      </c>
      <c r="L954" s="20" t="s">
        <v>0</v>
      </c>
      <c r="M954" s="23">
        <v>0</v>
      </c>
      <c r="N954" s="20" t="s">
        <v>0</v>
      </c>
      <c r="O954" s="20" t="s">
        <v>21</v>
      </c>
      <c r="P954" s="20" t="s">
        <v>0</v>
      </c>
      <c r="Q954" s="20" t="s">
        <v>131</v>
      </c>
      <c r="R954" s="20" t="s">
        <v>102</v>
      </c>
      <c r="S954" s="20" t="s">
        <v>1446</v>
      </c>
      <c r="T954" s="20" t="s">
        <v>0</v>
      </c>
      <c r="U954" s="20" t="s">
        <v>133</v>
      </c>
      <c r="V954" s="20" t="s">
        <v>0</v>
      </c>
      <c r="W954" s="24">
        <v>30412011</v>
      </c>
      <c r="X954" s="20" t="str">
        <f>VLOOKUP(W954,'[1]senarai PTJ'!$A$7:$B$1299,2,0)</f>
        <v>JABATAN PERTANIAN NEGERI KEDAH</v>
      </c>
      <c r="Y954" s="20" t="str">
        <f>VLOOKUP(C954,'[2]Lampiran 5-ASET'!$B$2:$C$591,2,0)</f>
        <v>INFRASTRUKTUR TALIAN, PENGAIRAN, KAWASAN BANJIR DAN PEMBENTUNGAN</v>
      </c>
    </row>
    <row r="955" spans="1:25" ht="12.75" customHeight="1" outlineLevel="3" x14ac:dyDescent="0.2">
      <c r="A955" s="19" t="s">
        <v>0</v>
      </c>
      <c r="B955" s="20" t="s">
        <v>1464</v>
      </c>
      <c r="C955" s="20" t="s">
        <v>1787</v>
      </c>
      <c r="D955" s="20" t="s">
        <v>1465</v>
      </c>
      <c r="E955" s="20" t="s">
        <v>2</v>
      </c>
      <c r="F955" s="20" t="s">
        <v>20</v>
      </c>
      <c r="G955" s="21">
        <v>43397</v>
      </c>
      <c r="H955" s="20" t="s">
        <v>16</v>
      </c>
      <c r="I955" s="22">
        <v>17856</v>
      </c>
      <c r="J955" s="20" t="s">
        <v>5</v>
      </c>
      <c r="K955" s="23">
        <v>0</v>
      </c>
      <c r="L955" s="20" t="s">
        <v>0</v>
      </c>
      <c r="M955" s="23">
        <v>0</v>
      </c>
      <c r="N955" s="20" t="s">
        <v>0</v>
      </c>
      <c r="O955" s="20" t="s">
        <v>21</v>
      </c>
      <c r="P955" s="20" t="s">
        <v>0</v>
      </c>
      <c r="Q955" s="20" t="s">
        <v>131</v>
      </c>
      <c r="R955" s="20" t="s">
        <v>102</v>
      </c>
      <c r="S955" s="20" t="s">
        <v>1446</v>
      </c>
      <c r="T955" s="20" t="s">
        <v>0</v>
      </c>
      <c r="U955" s="20" t="s">
        <v>133</v>
      </c>
      <c r="V955" s="20" t="s">
        <v>0</v>
      </c>
      <c r="W955" s="24">
        <v>30412011</v>
      </c>
      <c r="X955" s="20" t="str">
        <f>VLOOKUP(W955,'[1]senarai PTJ'!$A$7:$B$1299,2,0)</f>
        <v>JABATAN PERTANIAN NEGERI KEDAH</v>
      </c>
      <c r="Y955" s="20" t="str">
        <f>VLOOKUP(C955,'[2]Lampiran 5-ASET'!$B$2:$C$591,2,0)</f>
        <v>INFRASTRUKTUR TALIAN, PENGAIRAN, KAWASAN BANJIR DAN PEMBENTUNGAN</v>
      </c>
    </row>
    <row r="956" spans="1:25" ht="12.75" customHeight="1" outlineLevel="3" x14ac:dyDescent="0.2">
      <c r="A956" s="19" t="s">
        <v>0</v>
      </c>
      <c r="B956" s="20" t="s">
        <v>1466</v>
      </c>
      <c r="C956" s="20" t="s">
        <v>1787</v>
      </c>
      <c r="D956" s="20" t="s">
        <v>1467</v>
      </c>
      <c r="E956" s="20" t="s">
        <v>2</v>
      </c>
      <c r="F956" s="20" t="s">
        <v>20</v>
      </c>
      <c r="G956" s="21">
        <v>43312</v>
      </c>
      <c r="H956" s="20" t="s">
        <v>16</v>
      </c>
      <c r="I956" s="22">
        <v>11898.7</v>
      </c>
      <c r="J956" s="20" t="s">
        <v>5</v>
      </c>
      <c r="K956" s="23">
        <v>0</v>
      </c>
      <c r="L956" s="20" t="s">
        <v>0</v>
      </c>
      <c r="M956" s="23">
        <v>0</v>
      </c>
      <c r="N956" s="20" t="s">
        <v>0</v>
      </c>
      <c r="O956" s="20" t="s">
        <v>21</v>
      </c>
      <c r="P956" s="20" t="s">
        <v>0</v>
      </c>
      <c r="Q956" s="20" t="s">
        <v>131</v>
      </c>
      <c r="R956" s="20" t="s">
        <v>102</v>
      </c>
      <c r="S956" s="20" t="s">
        <v>1446</v>
      </c>
      <c r="T956" s="20" t="s">
        <v>0</v>
      </c>
      <c r="U956" s="20" t="s">
        <v>133</v>
      </c>
      <c r="V956" s="20" t="s">
        <v>0</v>
      </c>
      <c r="W956" s="24">
        <v>30412011</v>
      </c>
      <c r="X956" s="20" t="str">
        <f>VLOOKUP(W956,'[1]senarai PTJ'!$A$7:$B$1299,2,0)</f>
        <v>JABATAN PERTANIAN NEGERI KEDAH</v>
      </c>
      <c r="Y956" s="20" t="str">
        <f>VLOOKUP(C956,'[2]Lampiran 5-ASET'!$B$2:$C$591,2,0)</f>
        <v>INFRASTRUKTUR TALIAN, PENGAIRAN, KAWASAN BANJIR DAN PEMBENTUNGAN</v>
      </c>
    </row>
    <row r="957" spans="1:25" ht="12.75" customHeight="1" outlineLevel="3" x14ac:dyDescent="0.2">
      <c r="A957" s="19" t="s">
        <v>0</v>
      </c>
      <c r="B957" s="20" t="s">
        <v>1468</v>
      </c>
      <c r="C957" s="20" t="s">
        <v>1787</v>
      </c>
      <c r="D957" s="20" t="s">
        <v>1469</v>
      </c>
      <c r="E957" s="20" t="s">
        <v>2</v>
      </c>
      <c r="F957" s="20" t="s">
        <v>20</v>
      </c>
      <c r="G957" s="21">
        <v>43408</v>
      </c>
      <c r="H957" s="20" t="s">
        <v>16</v>
      </c>
      <c r="I957" s="22">
        <v>18000</v>
      </c>
      <c r="J957" s="20" t="s">
        <v>5</v>
      </c>
      <c r="K957" s="23">
        <v>0</v>
      </c>
      <c r="L957" s="20" t="s">
        <v>0</v>
      </c>
      <c r="M957" s="23">
        <v>0</v>
      </c>
      <c r="N957" s="20" t="s">
        <v>0</v>
      </c>
      <c r="O957" s="20" t="s">
        <v>21</v>
      </c>
      <c r="P957" s="20" t="s">
        <v>0</v>
      </c>
      <c r="Q957" s="20" t="s">
        <v>131</v>
      </c>
      <c r="R957" s="20" t="s">
        <v>102</v>
      </c>
      <c r="S957" s="20" t="s">
        <v>1470</v>
      </c>
      <c r="T957" s="20" t="s">
        <v>0</v>
      </c>
      <c r="U957" s="20" t="s">
        <v>133</v>
      </c>
      <c r="V957" s="20" t="s">
        <v>0</v>
      </c>
      <c r="W957" s="24">
        <v>30412011</v>
      </c>
      <c r="X957" s="20" t="str">
        <f>VLOOKUP(W957,'[1]senarai PTJ'!$A$7:$B$1299,2,0)</f>
        <v>JABATAN PERTANIAN NEGERI KEDAH</v>
      </c>
      <c r="Y957" s="20" t="str">
        <f>VLOOKUP(C957,'[2]Lampiran 5-ASET'!$B$2:$C$591,2,0)</f>
        <v>INFRASTRUKTUR TALIAN, PENGAIRAN, KAWASAN BANJIR DAN PEMBENTUNGAN</v>
      </c>
    </row>
    <row r="958" spans="1:25" ht="12.75" customHeight="1" outlineLevel="3" x14ac:dyDescent="0.2">
      <c r="A958" s="19" t="s">
        <v>0</v>
      </c>
      <c r="B958" s="20" t="s">
        <v>1471</v>
      </c>
      <c r="C958" s="20" t="s">
        <v>1787</v>
      </c>
      <c r="D958" s="20" t="s">
        <v>1472</v>
      </c>
      <c r="E958" s="20" t="s">
        <v>2</v>
      </c>
      <c r="F958" s="20" t="s">
        <v>20</v>
      </c>
      <c r="G958" s="21">
        <v>43348</v>
      </c>
      <c r="H958" s="20" t="s">
        <v>16</v>
      </c>
      <c r="I958" s="22">
        <v>19900</v>
      </c>
      <c r="J958" s="20" t="s">
        <v>5</v>
      </c>
      <c r="K958" s="23">
        <v>0</v>
      </c>
      <c r="L958" s="20" t="s">
        <v>0</v>
      </c>
      <c r="M958" s="23">
        <v>0</v>
      </c>
      <c r="N958" s="20" t="s">
        <v>0</v>
      </c>
      <c r="O958" s="20" t="s">
        <v>21</v>
      </c>
      <c r="P958" s="20" t="s">
        <v>0</v>
      </c>
      <c r="Q958" s="20" t="s">
        <v>131</v>
      </c>
      <c r="R958" s="20" t="s">
        <v>102</v>
      </c>
      <c r="S958" s="20" t="s">
        <v>1470</v>
      </c>
      <c r="T958" s="20" t="s">
        <v>0</v>
      </c>
      <c r="U958" s="20" t="s">
        <v>133</v>
      </c>
      <c r="V958" s="20" t="s">
        <v>0</v>
      </c>
      <c r="W958" s="24">
        <v>30412011</v>
      </c>
      <c r="X958" s="20" t="str">
        <f>VLOOKUP(W958,'[1]senarai PTJ'!$A$7:$B$1299,2,0)</f>
        <v>JABATAN PERTANIAN NEGERI KEDAH</v>
      </c>
      <c r="Y958" s="20" t="str">
        <f>VLOOKUP(C958,'[2]Lampiran 5-ASET'!$B$2:$C$591,2,0)</f>
        <v>INFRASTRUKTUR TALIAN, PENGAIRAN, KAWASAN BANJIR DAN PEMBENTUNGAN</v>
      </c>
    </row>
    <row r="959" spans="1:25" ht="12.75" customHeight="1" outlineLevel="3" x14ac:dyDescent="0.2">
      <c r="A959" s="19" t="s">
        <v>0</v>
      </c>
      <c r="B959" s="20" t="s">
        <v>1473</v>
      </c>
      <c r="C959" s="20" t="s">
        <v>1787</v>
      </c>
      <c r="D959" s="20" t="s">
        <v>1474</v>
      </c>
      <c r="E959" s="20" t="s">
        <v>2</v>
      </c>
      <c r="F959" s="20" t="s">
        <v>20</v>
      </c>
      <c r="G959" s="21">
        <v>43348</v>
      </c>
      <c r="H959" s="20" t="s">
        <v>16</v>
      </c>
      <c r="I959" s="22">
        <v>16450</v>
      </c>
      <c r="J959" s="20" t="s">
        <v>5</v>
      </c>
      <c r="K959" s="23">
        <v>0</v>
      </c>
      <c r="L959" s="20" t="s">
        <v>0</v>
      </c>
      <c r="M959" s="23">
        <v>0</v>
      </c>
      <c r="N959" s="20" t="s">
        <v>0</v>
      </c>
      <c r="O959" s="20" t="s">
        <v>21</v>
      </c>
      <c r="P959" s="20" t="s">
        <v>0</v>
      </c>
      <c r="Q959" s="20" t="s">
        <v>131</v>
      </c>
      <c r="R959" s="20" t="s">
        <v>102</v>
      </c>
      <c r="S959" s="20" t="s">
        <v>1470</v>
      </c>
      <c r="T959" s="20" t="s">
        <v>0</v>
      </c>
      <c r="U959" s="20" t="s">
        <v>133</v>
      </c>
      <c r="V959" s="20" t="s">
        <v>0</v>
      </c>
      <c r="W959" s="24">
        <v>30412011</v>
      </c>
      <c r="X959" s="20" t="str">
        <f>VLOOKUP(W959,'[1]senarai PTJ'!$A$7:$B$1299,2,0)</f>
        <v>JABATAN PERTANIAN NEGERI KEDAH</v>
      </c>
      <c r="Y959" s="20" t="str">
        <f>VLOOKUP(C959,'[2]Lampiran 5-ASET'!$B$2:$C$591,2,0)</f>
        <v>INFRASTRUKTUR TALIAN, PENGAIRAN, KAWASAN BANJIR DAN PEMBENTUNGAN</v>
      </c>
    </row>
    <row r="960" spans="1:25" ht="12.75" customHeight="1" outlineLevel="3" x14ac:dyDescent="0.2">
      <c r="A960" s="19" t="s">
        <v>0</v>
      </c>
      <c r="B960" s="20" t="s">
        <v>1475</v>
      </c>
      <c r="C960" s="20" t="s">
        <v>1787</v>
      </c>
      <c r="D960" s="20" t="s">
        <v>1476</v>
      </c>
      <c r="E960" s="20" t="s">
        <v>2</v>
      </c>
      <c r="F960" s="20" t="s">
        <v>20</v>
      </c>
      <c r="G960" s="21">
        <v>43382</v>
      </c>
      <c r="H960" s="20" t="s">
        <v>16</v>
      </c>
      <c r="I960" s="22">
        <v>9900</v>
      </c>
      <c r="J960" s="20" t="s">
        <v>5</v>
      </c>
      <c r="K960" s="23">
        <v>0</v>
      </c>
      <c r="L960" s="20" t="s">
        <v>0</v>
      </c>
      <c r="M960" s="23">
        <v>0</v>
      </c>
      <c r="N960" s="20" t="s">
        <v>0</v>
      </c>
      <c r="O960" s="20" t="s">
        <v>21</v>
      </c>
      <c r="P960" s="20" t="s">
        <v>0</v>
      </c>
      <c r="Q960" s="20" t="s">
        <v>131</v>
      </c>
      <c r="R960" s="20" t="s">
        <v>102</v>
      </c>
      <c r="S960" s="20" t="s">
        <v>1446</v>
      </c>
      <c r="T960" s="20" t="s">
        <v>0</v>
      </c>
      <c r="U960" s="20" t="s">
        <v>133</v>
      </c>
      <c r="V960" s="20" t="s">
        <v>0</v>
      </c>
      <c r="W960" s="24">
        <v>30412011</v>
      </c>
      <c r="X960" s="20" t="str">
        <f>VLOOKUP(W960,'[1]senarai PTJ'!$A$7:$B$1299,2,0)</f>
        <v>JABATAN PERTANIAN NEGERI KEDAH</v>
      </c>
      <c r="Y960" s="20" t="str">
        <f>VLOOKUP(C960,'[2]Lampiran 5-ASET'!$B$2:$C$591,2,0)</f>
        <v>INFRASTRUKTUR TALIAN, PENGAIRAN, KAWASAN BANJIR DAN PEMBENTUNGAN</v>
      </c>
    </row>
    <row r="961" spans="1:25" ht="12.75" customHeight="1" outlineLevel="3" x14ac:dyDescent="0.2">
      <c r="A961" s="19" t="s">
        <v>0</v>
      </c>
      <c r="B961" s="20" t="s">
        <v>1477</v>
      </c>
      <c r="C961" s="20" t="s">
        <v>1787</v>
      </c>
      <c r="D961" s="20" t="s">
        <v>1478</v>
      </c>
      <c r="E961" s="20" t="s">
        <v>2</v>
      </c>
      <c r="F961" s="20" t="s">
        <v>20</v>
      </c>
      <c r="G961" s="21">
        <v>43409</v>
      </c>
      <c r="H961" s="20" t="s">
        <v>16</v>
      </c>
      <c r="I961" s="22">
        <v>414000</v>
      </c>
      <c r="J961" s="20" t="s">
        <v>5</v>
      </c>
      <c r="K961" s="23">
        <v>0</v>
      </c>
      <c r="L961" s="20" t="s">
        <v>0</v>
      </c>
      <c r="M961" s="23">
        <v>0</v>
      </c>
      <c r="N961" s="20" t="s">
        <v>0</v>
      </c>
      <c r="O961" s="20" t="s">
        <v>21</v>
      </c>
      <c r="P961" s="20" t="s">
        <v>0</v>
      </c>
      <c r="Q961" s="20" t="s">
        <v>1403</v>
      </c>
      <c r="R961" s="20" t="s">
        <v>415</v>
      </c>
      <c r="S961" s="20" t="s">
        <v>1479</v>
      </c>
      <c r="T961" s="20" t="s">
        <v>0</v>
      </c>
      <c r="U961" s="20" t="s">
        <v>1403</v>
      </c>
      <c r="V961" s="20" t="s">
        <v>0</v>
      </c>
      <c r="W961" s="24">
        <v>32100121</v>
      </c>
      <c r="X961" s="20" t="str">
        <f>VLOOKUP(W961,'[1]senarai PTJ'!$A$7:$B$1299,2,0)</f>
        <v>RTB SUNGAI MUDA</v>
      </c>
      <c r="Y961" s="20" t="str">
        <f>VLOOKUP(C961,'[2]Lampiran 5-ASET'!$B$2:$C$591,2,0)</f>
        <v>INFRASTRUKTUR TALIAN, PENGAIRAN, KAWASAN BANJIR DAN PEMBENTUNGAN</v>
      </c>
    </row>
    <row r="962" spans="1:25" ht="12.75" customHeight="1" outlineLevel="3" x14ac:dyDescent="0.2">
      <c r="A962" s="19" t="s">
        <v>0</v>
      </c>
      <c r="B962" s="20" t="s">
        <v>1480</v>
      </c>
      <c r="C962" s="20" t="s">
        <v>1787</v>
      </c>
      <c r="D962" s="20" t="s">
        <v>1481</v>
      </c>
      <c r="E962" s="20" t="s">
        <v>2</v>
      </c>
      <c r="F962" s="20" t="s">
        <v>20</v>
      </c>
      <c r="G962" s="21">
        <v>43346</v>
      </c>
      <c r="H962" s="20" t="s">
        <v>16</v>
      </c>
      <c r="I962" s="22">
        <v>201890</v>
      </c>
      <c r="J962" s="20" t="s">
        <v>5</v>
      </c>
      <c r="K962" s="23">
        <v>0</v>
      </c>
      <c r="L962" s="20" t="s">
        <v>0</v>
      </c>
      <c r="M962" s="23">
        <v>0</v>
      </c>
      <c r="N962" s="20" t="s">
        <v>0</v>
      </c>
      <c r="O962" s="20" t="s">
        <v>21</v>
      </c>
      <c r="P962" s="20" t="s">
        <v>0</v>
      </c>
      <c r="Q962" s="20" t="s">
        <v>1403</v>
      </c>
      <c r="R962" s="20" t="s">
        <v>415</v>
      </c>
      <c r="S962" s="20" t="s">
        <v>1482</v>
      </c>
      <c r="T962" s="20" t="s">
        <v>0</v>
      </c>
      <c r="U962" s="20" t="s">
        <v>1403</v>
      </c>
      <c r="V962" s="20" t="s">
        <v>0</v>
      </c>
      <c r="W962" s="24">
        <v>32100121</v>
      </c>
      <c r="X962" s="20" t="str">
        <f>VLOOKUP(W962,'[1]senarai PTJ'!$A$7:$B$1299,2,0)</f>
        <v>RTB SUNGAI MUDA</v>
      </c>
      <c r="Y962" s="20" t="str">
        <f>VLOOKUP(C962,'[2]Lampiran 5-ASET'!$B$2:$C$591,2,0)</f>
        <v>INFRASTRUKTUR TALIAN, PENGAIRAN, KAWASAN BANJIR DAN PEMBENTUNGAN</v>
      </c>
    </row>
    <row r="963" spans="1:25" ht="12.75" customHeight="1" outlineLevel="3" x14ac:dyDescent="0.2">
      <c r="A963" s="19" t="s">
        <v>0</v>
      </c>
      <c r="B963" s="20" t="s">
        <v>1480</v>
      </c>
      <c r="C963" s="20" t="s">
        <v>1787</v>
      </c>
      <c r="D963" s="20" t="s">
        <v>1483</v>
      </c>
      <c r="E963" s="20" t="s">
        <v>2</v>
      </c>
      <c r="F963" s="20" t="s">
        <v>20</v>
      </c>
      <c r="G963" s="21">
        <v>43418</v>
      </c>
      <c r="H963" s="20" t="s">
        <v>16</v>
      </c>
      <c r="I963" s="22">
        <v>172113.64</v>
      </c>
      <c r="J963" s="20" t="s">
        <v>5</v>
      </c>
      <c r="K963" s="23">
        <v>0</v>
      </c>
      <c r="L963" s="20" t="s">
        <v>0</v>
      </c>
      <c r="M963" s="23">
        <v>0</v>
      </c>
      <c r="N963" s="20" t="s">
        <v>0</v>
      </c>
      <c r="O963" s="20" t="s">
        <v>21</v>
      </c>
      <c r="P963" s="20" t="s">
        <v>0</v>
      </c>
      <c r="Q963" s="20" t="s">
        <v>1403</v>
      </c>
      <c r="R963" s="20" t="s">
        <v>415</v>
      </c>
      <c r="S963" s="20" t="s">
        <v>1482</v>
      </c>
      <c r="T963" s="20" t="s">
        <v>0</v>
      </c>
      <c r="U963" s="20" t="s">
        <v>1403</v>
      </c>
      <c r="V963" s="20" t="s">
        <v>0</v>
      </c>
      <c r="W963" s="24">
        <v>32100121</v>
      </c>
      <c r="X963" s="20" t="str">
        <f>VLOOKUP(W963,'[1]senarai PTJ'!$A$7:$B$1299,2,0)</f>
        <v>RTB SUNGAI MUDA</v>
      </c>
      <c r="Y963" s="20" t="str">
        <f>VLOOKUP(C963,'[2]Lampiran 5-ASET'!$B$2:$C$591,2,0)</f>
        <v>INFRASTRUKTUR TALIAN, PENGAIRAN, KAWASAN BANJIR DAN PEMBENTUNGAN</v>
      </c>
    </row>
    <row r="964" spans="1:25" ht="12.75" customHeight="1" outlineLevel="3" x14ac:dyDescent="0.2">
      <c r="A964" s="19" t="s">
        <v>0</v>
      </c>
      <c r="B964" s="20" t="s">
        <v>1484</v>
      </c>
      <c r="C964" s="20" t="s">
        <v>1787</v>
      </c>
      <c r="D964" s="20" t="s">
        <v>1485</v>
      </c>
      <c r="E964" s="20" t="s">
        <v>2</v>
      </c>
      <c r="F964" s="20" t="s">
        <v>20</v>
      </c>
      <c r="G964" s="21">
        <v>43348</v>
      </c>
      <c r="H964" s="20" t="s">
        <v>16</v>
      </c>
      <c r="I964" s="22">
        <v>83390</v>
      </c>
      <c r="J964" s="20" t="s">
        <v>5</v>
      </c>
      <c r="K964" s="23">
        <v>0</v>
      </c>
      <c r="L964" s="20" t="s">
        <v>0</v>
      </c>
      <c r="M964" s="23">
        <v>0</v>
      </c>
      <c r="N964" s="20" t="s">
        <v>0</v>
      </c>
      <c r="O964" s="20" t="s">
        <v>21</v>
      </c>
      <c r="P964" s="20" t="s">
        <v>0</v>
      </c>
      <c r="Q964" s="20" t="s">
        <v>1403</v>
      </c>
      <c r="R964" s="20" t="s">
        <v>415</v>
      </c>
      <c r="S964" s="20" t="s">
        <v>1482</v>
      </c>
      <c r="T964" s="20" t="s">
        <v>0</v>
      </c>
      <c r="U964" s="20" t="s">
        <v>1403</v>
      </c>
      <c r="V964" s="20" t="s">
        <v>0</v>
      </c>
      <c r="W964" s="24">
        <v>32100121</v>
      </c>
      <c r="X964" s="20" t="str">
        <f>VLOOKUP(W964,'[1]senarai PTJ'!$A$7:$B$1299,2,0)</f>
        <v>RTB SUNGAI MUDA</v>
      </c>
      <c r="Y964" s="20" t="str">
        <f>VLOOKUP(C964,'[2]Lampiran 5-ASET'!$B$2:$C$591,2,0)</f>
        <v>INFRASTRUKTUR TALIAN, PENGAIRAN, KAWASAN BANJIR DAN PEMBENTUNGAN</v>
      </c>
    </row>
    <row r="965" spans="1:25" ht="12.75" customHeight="1" outlineLevel="3" x14ac:dyDescent="0.2">
      <c r="A965" s="19" t="s">
        <v>0</v>
      </c>
      <c r="B965" s="20" t="s">
        <v>1486</v>
      </c>
      <c r="C965" s="20" t="s">
        <v>1787</v>
      </c>
      <c r="D965" s="20" t="s">
        <v>1487</v>
      </c>
      <c r="E965" s="20" t="s">
        <v>2</v>
      </c>
      <c r="F965" s="20" t="s">
        <v>20</v>
      </c>
      <c r="G965" s="21">
        <v>43380</v>
      </c>
      <c r="H965" s="20" t="s">
        <v>16</v>
      </c>
      <c r="I965" s="22">
        <v>7537.66</v>
      </c>
      <c r="J965" s="20" t="s">
        <v>5</v>
      </c>
      <c r="K965" s="23">
        <v>0</v>
      </c>
      <c r="L965" s="20" t="s">
        <v>0</v>
      </c>
      <c r="M965" s="23">
        <v>0</v>
      </c>
      <c r="N965" s="20" t="s">
        <v>0</v>
      </c>
      <c r="O965" s="20" t="s">
        <v>21</v>
      </c>
      <c r="P965" s="20" t="s">
        <v>0</v>
      </c>
      <c r="Q965" s="20" t="s">
        <v>131</v>
      </c>
      <c r="R965" s="20" t="s">
        <v>102</v>
      </c>
      <c r="S965" s="20" t="s">
        <v>1488</v>
      </c>
      <c r="T965" s="20" t="s">
        <v>0</v>
      </c>
      <c r="U965" s="20" t="s">
        <v>133</v>
      </c>
      <c r="V965" s="20" t="s">
        <v>0</v>
      </c>
      <c r="W965" s="24">
        <v>30412011</v>
      </c>
      <c r="X965" s="20" t="str">
        <f>VLOOKUP(W965,'[1]senarai PTJ'!$A$7:$B$1299,2,0)</f>
        <v>JABATAN PERTANIAN NEGERI KEDAH</v>
      </c>
      <c r="Y965" s="20" t="str">
        <f>VLOOKUP(C965,'[2]Lampiran 5-ASET'!$B$2:$C$591,2,0)</f>
        <v>INFRASTRUKTUR TALIAN, PENGAIRAN, KAWASAN BANJIR DAN PEMBENTUNGAN</v>
      </c>
    </row>
    <row r="966" spans="1:25" ht="12.75" customHeight="1" outlineLevel="3" x14ac:dyDescent="0.2">
      <c r="A966" s="19" t="s">
        <v>0</v>
      </c>
      <c r="B966" s="20" t="s">
        <v>1489</v>
      </c>
      <c r="C966" s="20" t="s">
        <v>1787</v>
      </c>
      <c r="D966" s="20" t="s">
        <v>1490</v>
      </c>
      <c r="E966" s="20" t="s">
        <v>2</v>
      </c>
      <c r="F966" s="20" t="s">
        <v>20</v>
      </c>
      <c r="G966" s="21">
        <v>43398</v>
      </c>
      <c r="H966" s="20" t="s">
        <v>16</v>
      </c>
      <c r="I966" s="22">
        <v>118425</v>
      </c>
      <c r="J966" s="20" t="s">
        <v>5</v>
      </c>
      <c r="K966" s="23">
        <v>0</v>
      </c>
      <c r="L966" s="20" t="s">
        <v>0</v>
      </c>
      <c r="M966" s="23">
        <v>0</v>
      </c>
      <c r="N966" s="20" t="s">
        <v>0</v>
      </c>
      <c r="O966" s="20" t="s">
        <v>21</v>
      </c>
      <c r="P966" s="20" t="s">
        <v>0</v>
      </c>
      <c r="Q966" s="20" t="s">
        <v>1403</v>
      </c>
      <c r="R966" s="20" t="s">
        <v>415</v>
      </c>
      <c r="S966" s="20" t="s">
        <v>1482</v>
      </c>
      <c r="T966" s="20" t="s">
        <v>0</v>
      </c>
      <c r="U966" s="20" t="s">
        <v>1403</v>
      </c>
      <c r="V966" s="20" t="s">
        <v>0</v>
      </c>
      <c r="W966" s="24">
        <v>32100121</v>
      </c>
      <c r="X966" s="20" t="str">
        <f>VLOOKUP(W966,'[1]senarai PTJ'!$A$7:$B$1299,2,0)</f>
        <v>RTB SUNGAI MUDA</v>
      </c>
      <c r="Y966" s="20" t="str">
        <f>VLOOKUP(C966,'[2]Lampiran 5-ASET'!$B$2:$C$591,2,0)</f>
        <v>INFRASTRUKTUR TALIAN, PENGAIRAN, KAWASAN BANJIR DAN PEMBENTUNGAN</v>
      </c>
    </row>
    <row r="967" spans="1:25" ht="12.75" customHeight="1" outlineLevel="3" x14ac:dyDescent="0.2">
      <c r="A967" s="19" t="s">
        <v>0</v>
      </c>
      <c r="B967" s="20" t="s">
        <v>1491</v>
      </c>
      <c r="C967" s="20" t="s">
        <v>1787</v>
      </c>
      <c r="D967" s="20" t="s">
        <v>1492</v>
      </c>
      <c r="E967" s="20" t="s">
        <v>2</v>
      </c>
      <c r="F967" s="20" t="s">
        <v>20</v>
      </c>
      <c r="G967" s="21">
        <v>43348</v>
      </c>
      <c r="H967" s="20" t="s">
        <v>16</v>
      </c>
      <c r="I967" s="22">
        <v>181250</v>
      </c>
      <c r="J967" s="20" t="s">
        <v>5</v>
      </c>
      <c r="K967" s="23">
        <v>0</v>
      </c>
      <c r="L967" s="20" t="s">
        <v>0</v>
      </c>
      <c r="M967" s="23">
        <v>0</v>
      </c>
      <c r="N967" s="20" t="s">
        <v>0</v>
      </c>
      <c r="O967" s="20" t="s">
        <v>21</v>
      </c>
      <c r="P967" s="20" t="s">
        <v>0</v>
      </c>
      <c r="Q967" s="20" t="s">
        <v>1403</v>
      </c>
      <c r="R967" s="20" t="s">
        <v>415</v>
      </c>
      <c r="S967" s="20" t="s">
        <v>1493</v>
      </c>
      <c r="T967" s="20" t="s">
        <v>0</v>
      </c>
      <c r="U967" s="20" t="s">
        <v>1403</v>
      </c>
      <c r="V967" s="20" t="s">
        <v>0</v>
      </c>
      <c r="W967" s="24">
        <v>32100121</v>
      </c>
      <c r="X967" s="20" t="str">
        <f>VLOOKUP(W967,'[1]senarai PTJ'!$A$7:$B$1299,2,0)</f>
        <v>RTB SUNGAI MUDA</v>
      </c>
      <c r="Y967" s="20" t="str">
        <f>VLOOKUP(C967,'[2]Lampiran 5-ASET'!$B$2:$C$591,2,0)</f>
        <v>INFRASTRUKTUR TALIAN, PENGAIRAN, KAWASAN BANJIR DAN PEMBENTUNGAN</v>
      </c>
    </row>
    <row r="968" spans="1:25" ht="12.75" customHeight="1" outlineLevel="3" x14ac:dyDescent="0.2">
      <c r="A968" s="19" t="s">
        <v>0</v>
      </c>
      <c r="B968" s="20" t="s">
        <v>1494</v>
      </c>
      <c r="C968" s="20" t="s">
        <v>1787</v>
      </c>
      <c r="D968" s="20" t="s">
        <v>1495</v>
      </c>
      <c r="E968" s="20" t="s">
        <v>2</v>
      </c>
      <c r="F968" s="20" t="s">
        <v>20</v>
      </c>
      <c r="G968" s="21">
        <v>43507</v>
      </c>
      <c r="H968" s="20" t="s">
        <v>16</v>
      </c>
      <c r="I968" s="22">
        <v>469205</v>
      </c>
      <c r="J968" s="20" t="s">
        <v>5</v>
      </c>
      <c r="K968" s="23">
        <v>0</v>
      </c>
      <c r="L968" s="20" t="s">
        <v>0</v>
      </c>
      <c r="M968" s="23">
        <v>0</v>
      </c>
      <c r="N968" s="20" t="s">
        <v>0</v>
      </c>
      <c r="O968" s="20" t="s">
        <v>21</v>
      </c>
      <c r="P968" s="20" t="s">
        <v>0</v>
      </c>
      <c r="Q968" s="20" t="s">
        <v>1403</v>
      </c>
      <c r="R968" s="20" t="s">
        <v>415</v>
      </c>
      <c r="S968" s="20" t="s">
        <v>1496</v>
      </c>
      <c r="T968" s="20" t="s">
        <v>0</v>
      </c>
      <c r="U968" s="20" t="s">
        <v>1403</v>
      </c>
      <c r="V968" s="20" t="s">
        <v>0</v>
      </c>
      <c r="W968" s="24">
        <v>32100501</v>
      </c>
      <c r="X968" s="20" t="str">
        <f>VLOOKUP(W968,'[1]senarai PTJ'!$A$7:$B$1299,2,0)</f>
        <v>JAB PENGAIRAN DAN SALIRAN KEDAH</v>
      </c>
      <c r="Y968" s="20" t="str">
        <f>VLOOKUP(C968,'[2]Lampiran 5-ASET'!$B$2:$C$591,2,0)</f>
        <v>INFRASTRUKTUR TALIAN, PENGAIRAN, KAWASAN BANJIR DAN PEMBENTUNGAN</v>
      </c>
    </row>
    <row r="969" spans="1:25" ht="12.75" customHeight="1" outlineLevel="3" x14ac:dyDescent="0.2">
      <c r="A969" s="19" t="s">
        <v>0</v>
      </c>
      <c r="B969" s="20" t="s">
        <v>1494</v>
      </c>
      <c r="C969" s="20" t="s">
        <v>1787</v>
      </c>
      <c r="D969" s="20" t="s">
        <v>1497</v>
      </c>
      <c r="E969" s="20" t="s">
        <v>2</v>
      </c>
      <c r="F969" s="20" t="s">
        <v>20</v>
      </c>
      <c r="G969" s="21">
        <v>43510</v>
      </c>
      <c r="H969" s="20" t="s">
        <v>16</v>
      </c>
      <c r="I969" s="22">
        <v>371236</v>
      </c>
      <c r="J969" s="20" t="s">
        <v>5</v>
      </c>
      <c r="K969" s="23">
        <v>0</v>
      </c>
      <c r="L969" s="20" t="s">
        <v>0</v>
      </c>
      <c r="M969" s="23">
        <v>0</v>
      </c>
      <c r="N969" s="20" t="s">
        <v>0</v>
      </c>
      <c r="O969" s="20" t="s">
        <v>21</v>
      </c>
      <c r="P969" s="20" t="s">
        <v>0</v>
      </c>
      <c r="Q969" s="20" t="s">
        <v>1403</v>
      </c>
      <c r="R969" s="20" t="s">
        <v>415</v>
      </c>
      <c r="S969" s="20" t="s">
        <v>1496</v>
      </c>
      <c r="T969" s="20" t="s">
        <v>0</v>
      </c>
      <c r="U969" s="20" t="s">
        <v>1403</v>
      </c>
      <c r="V969" s="20" t="s">
        <v>0</v>
      </c>
      <c r="W969" s="24">
        <v>32100501</v>
      </c>
      <c r="X969" s="20" t="str">
        <f>VLOOKUP(W969,'[1]senarai PTJ'!$A$7:$B$1299,2,0)</f>
        <v>JAB PENGAIRAN DAN SALIRAN KEDAH</v>
      </c>
      <c r="Y969" s="20" t="str">
        <f>VLOOKUP(C969,'[2]Lampiran 5-ASET'!$B$2:$C$591,2,0)</f>
        <v>INFRASTRUKTUR TALIAN, PENGAIRAN, KAWASAN BANJIR DAN PEMBENTUNGAN</v>
      </c>
    </row>
    <row r="970" spans="1:25" ht="12.75" customHeight="1" outlineLevel="3" x14ac:dyDescent="0.2">
      <c r="A970" s="19" t="s">
        <v>0</v>
      </c>
      <c r="B970" s="20" t="s">
        <v>1494</v>
      </c>
      <c r="C970" s="20" t="s">
        <v>1787</v>
      </c>
      <c r="D970" s="20" t="s">
        <v>1498</v>
      </c>
      <c r="E970" s="20" t="s">
        <v>2</v>
      </c>
      <c r="F970" s="20" t="s">
        <v>20</v>
      </c>
      <c r="G970" s="21">
        <v>43510</v>
      </c>
      <c r="H970" s="20" t="s">
        <v>16</v>
      </c>
      <c r="I970" s="22">
        <v>529699</v>
      </c>
      <c r="J970" s="20" t="s">
        <v>5</v>
      </c>
      <c r="K970" s="23">
        <v>0</v>
      </c>
      <c r="L970" s="20" t="s">
        <v>0</v>
      </c>
      <c r="M970" s="23">
        <v>0</v>
      </c>
      <c r="N970" s="20" t="s">
        <v>0</v>
      </c>
      <c r="O970" s="20" t="s">
        <v>21</v>
      </c>
      <c r="P970" s="20" t="s">
        <v>0</v>
      </c>
      <c r="Q970" s="20" t="s">
        <v>1403</v>
      </c>
      <c r="R970" s="20" t="s">
        <v>415</v>
      </c>
      <c r="S970" s="20" t="s">
        <v>1496</v>
      </c>
      <c r="T970" s="20" t="s">
        <v>0</v>
      </c>
      <c r="U970" s="20" t="s">
        <v>1403</v>
      </c>
      <c r="V970" s="20" t="s">
        <v>0</v>
      </c>
      <c r="W970" s="24">
        <v>32100501</v>
      </c>
      <c r="X970" s="20" t="str">
        <f>VLOOKUP(W970,'[1]senarai PTJ'!$A$7:$B$1299,2,0)</f>
        <v>JAB PENGAIRAN DAN SALIRAN KEDAH</v>
      </c>
      <c r="Y970" s="20" t="str">
        <f>VLOOKUP(C970,'[2]Lampiran 5-ASET'!$B$2:$C$591,2,0)</f>
        <v>INFRASTRUKTUR TALIAN, PENGAIRAN, KAWASAN BANJIR DAN PEMBENTUNGAN</v>
      </c>
    </row>
    <row r="971" spans="1:25" ht="12.75" customHeight="1" outlineLevel="3" x14ac:dyDescent="0.2">
      <c r="A971" s="19" t="s">
        <v>0</v>
      </c>
      <c r="B971" s="20" t="s">
        <v>1494</v>
      </c>
      <c r="C971" s="20" t="s">
        <v>1787</v>
      </c>
      <c r="D971" s="20" t="s">
        <v>1499</v>
      </c>
      <c r="E971" s="20" t="s">
        <v>2</v>
      </c>
      <c r="F971" s="20" t="s">
        <v>20</v>
      </c>
      <c r="G971" s="21">
        <v>43535</v>
      </c>
      <c r="H971" s="20" t="s">
        <v>16</v>
      </c>
      <c r="I971" s="22">
        <v>494242</v>
      </c>
      <c r="J971" s="20" t="s">
        <v>5</v>
      </c>
      <c r="K971" s="23">
        <v>0</v>
      </c>
      <c r="L971" s="20" t="s">
        <v>0</v>
      </c>
      <c r="M971" s="23">
        <v>0</v>
      </c>
      <c r="N971" s="20" t="s">
        <v>0</v>
      </c>
      <c r="O971" s="20" t="s">
        <v>21</v>
      </c>
      <c r="P971" s="20" t="s">
        <v>0</v>
      </c>
      <c r="Q971" s="20" t="s">
        <v>1403</v>
      </c>
      <c r="R971" s="20" t="s">
        <v>415</v>
      </c>
      <c r="S971" s="20" t="s">
        <v>1496</v>
      </c>
      <c r="T971" s="20" t="s">
        <v>0</v>
      </c>
      <c r="U971" s="20" t="s">
        <v>1403</v>
      </c>
      <c r="V971" s="20" t="s">
        <v>0</v>
      </c>
      <c r="W971" s="24">
        <v>32100501</v>
      </c>
      <c r="X971" s="20" t="str">
        <f>VLOOKUP(W971,'[1]senarai PTJ'!$A$7:$B$1299,2,0)</f>
        <v>JAB PENGAIRAN DAN SALIRAN KEDAH</v>
      </c>
      <c r="Y971" s="20" t="str">
        <f>VLOOKUP(C971,'[2]Lampiran 5-ASET'!$B$2:$C$591,2,0)</f>
        <v>INFRASTRUKTUR TALIAN, PENGAIRAN, KAWASAN BANJIR DAN PEMBENTUNGAN</v>
      </c>
    </row>
    <row r="972" spans="1:25" ht="12.75" customHeight="1" outlineLevel="3" x14ac:dyDescent="0.2">
      <c r="A972" s="19" t="s">
        <v>0</v>
      </c>
      <c r="B972" s="20" t="s">
        <v>1494</v>
      </c>
      <c r="C972" s="20" t="s">
        <v>1787</v>
      </c>
      <c r="D972" s="20" t="s">
        <v>1500</v>
      </c>
      <c r="E972" s="20" t="s">
        <v>2</v>
      </c>
      <c r="F972" s="20" t="s">
        <v>20</v>
      </c>
      <c r="G972" s="21">
        <v>43572</v>
      </c>
      <c r="H972" s="20" t="s">
        <v>16</v>
      </c>
      <c r="I972" s="22">
        <v>1341000</v>
      </c>
      <c r="J972" s="20" t="s">
        <v>5</v>
      </c>
      <c r="K972" s="23">
        <v>0</v>
      </c>
      <c r="L972" s="20" t="s">
        <v>0</v>
      </c>
      <c r="M972" s="23">
        <v>0</v>
      </c>
      <c r="N972" s="20" t="s">
        <v>0</v>
      </c>
      <c r="O972" s="20" t="s">
        <v>21</v>
      </c>
      <c r="P972" s="20" t="s">
        <v>0</v>
      </c>
      <c r="Q972" s="20" t="s">
        <v>1403</v>
      </c>
      <c r="R972" s="20" t="s">
        <v>415</v>
      </c>
      <c r="S972" s="20" t="s">
        <v>1496</v>
      </c>
      <c r="T972" s="20" t="s">
        <v>0</v>
      </c>
      <c r="U972" s="20" t="s">
        <v>1403</v>
      </c>
      <c r="V972" s="20" t="s">
        <v>0</v>
      </c>
      <c r="W972" s="24">
        <v>32100501</v>
      </c>
      <c r="X972" s="20" t="str">
        <f>VLOOKUP(W972,'[1]senarai PTJ'!$A$7:$B$1299,2,0)</f>
        <v>JAB PENGAIRAN DAN SALIRAN KEDAH</v>
      </c>
      <c r="Y972" s="20" t="str">
        <f>VLOOKUP(C972,'[2]Lampiran 5-ASET'!$B$2:$C$591,2,0)</f>
        <v>INFRASTRUKTUR TALIAN, PENGAIRAN, KAWASAN BANJIR DAN PEMBENTUNGAN</v>
      </c>
    </row>
    <row r="973" spans="1:25" ht="12.75" customHeight="1" outlineLevel="3" x14ac:dyDescent="0.2">
      <c r="A973" s="19" t="s">
        <v>0</v>
      </c>
      <c r="B973" s="20" t="s">
        <v>1494</v>
      </c>
      <c r="C973" s="20" t="s">
        <v>1787</v>
      </c>
      <c r="D973" s="20" t="s">
        <v>1501</v>
      </c>
      <c r="E973" s="20" t="s">
        <v>2</v>
      </c>
      <c r="F973" s="20" t="s">
        <v>20</v>
      </c>
      <c r="G973" s="21">
        <v>43606</v>
      </c>
      <c r="H973" s="20" t="s">
        <v>16</v>
      </c>
      <c r="I973" s="22">
        <v>661200</v>
      </c>
      <c r="J973" s="20" t="s">
        <v>5</v>
      </c>
      <c r="K973" s="23">
        <v>0</v>
      </c>
      <c r="L973" s="20" t="s">
        <v>0</v>
      </c>
      <c r="M973" s="23">
        <v>0</v>
      </c>
      <c r="N973" s="20" t="s">
        <v>0</v>
      </c>
      <c r="O973" s="20" t="s">
        <v>21</v>
      </c>
      <c r="P973" s="20" t="s">
        <v>0</v>
      </c>
      <c r="Q973" s="20" t="s">
        <v>1403</v>
      </c>
      <c r="R973" s="20" t="s">
        <v>415</v>
      </c>
      <c r="S973" s="20" t="s">
        <v>1496</v>
      </c>
      <c r="T973" s="20" t="s">
        <v>0</v>
      </c>
      <c r="U973" s="20" t="s">
        <v>1403</v>
      </c>
      <c r="V973" s="20" t="s">
        <v>0</v>
      </c>
      <c r="W973" s="24">
        <v>32100501</v>
      </c>
      <c r="X973" s="20" t="str">
        <f>VLOOKUP(W973,'[1]senarai PTJ'!$A$7:$B$1299,2,0)</f>
        <v>JAB PENGAIRAN DAN SALIRAN KEDAH</v>
      </c>
      <c r="Y973" s="20" t="str">
        <f>VLOOKUP(C973,'[2]Lampiran 5-ASET'!$B$2:$C$591,2,0)</f>
        <v>INFRASTRUKTUR TALIAN, PENGAIRAN, KAWASAN BANJIR DAN PEMBENTUNGAN</v>
      </c>
    </row>
    <row r="974" spans="1:25" ht="12.75" customHeight="1" outlineLevel="3" x14ac:dyDescent="0.2">
      <c r="A974" s="19" t="s">
        <v>0</v>
      </c>
      <c r="B974" s="20" t="s">
        <v>1494</v>
      </c>
      <c r="C974" s="20" t="s">
        <v>1787</v>
      </c>
      <c r="D974" s="20" t="s">
        <v>1502</v>
      </c>
      <c r="E974" s="20" t="s">
        <v>2</v>
      </c>
      <c r="F974" s="20" t="s">
        <v>20</v>
      </c>
      <c r="G974" s="21">
        <v>43633</v>
      </c>
      <c r="H974" s="20" t="s">
        <v>16</v>
      </c>
      <c r="I974" s="22">
        <v>213000</v>
      </c>
      <c r="J974" s="20" t="s">
        <v>5</v>
      </c>
      <c r="K974" s="23">
        <v>0</v>
      </c>
      <c r="L974" s="20" t="s">
        <v>0</v>
      </c>
      <c r="M974" s="23">
        <v>0</v>
      </c>
      <c r="N974" s="20" t="s">
        <v>0</v>
      </c>
      <c r="O974" s="20" t="s">
        <v>21</v>
      </c>
      <c r="P974" s="20" t="s">
        <v>0</v>
      </c>
      <c r="Q974" s="20" t="s">
        <v>1403</v>
      </c>
      <c r="R974" s="20" t="s">
        <v>415</v>
      </c>
      <c r="S974" s="20" t="s">
        <v>1496</v>
      </c>
      <c r="T974" s="20" t="s">
        <v>0</v>
      </c>
      <c r="U974" s="20" t="s">
        <v>1403</v>
      </c>
      <c r="V974" s="20" t="s">
        <v>0</v>
      </c>
      <c r="W974" s="24">
        <v>32100501</v>
      </c>
      <c r="X974" s="20" t="str">
        <f>VLOOKUP(W974,'[1]senarai PTJ'!$A$7:$B$1299,2,0)</f>
        <v>JAB PENGAIRAN DAN SALIRAN KEDAH</v>
      </c>
      <c r="Y974" s="20" t="str">
        <f>VLOOKUP(C974,'[2]Lampiran 5-ASET'!$B$2:$C$591,2,0)</f>
        <v>INFRASTRUKTUR TALIAN, PENGAIRAN, KAWASAN BANJIR DAN PEMBENTUNGAN</v>
      </c>
    </row>
    <row r="975" spans="1:25" ht="12.75" customHeight="1" outlineLevel="3" x14ac:dyDescent="0.2">
      <c r="A975" s="19" t="s">
        <v>0</v>
      </c>
      <c r="B975" s="20" t="s">
        <v>1494</v>
      </c>
      <c r="C975" s="20" t="s">
        <v>1787</v>
      </c>
      <c r="D975" s="20" t="s">
        <v>1503</v>
      </c>
      <c r="E975" s="20" t="s">
        <v>2</v>
      </c>
      <c r="F975" s="20" t="s">
        <v>20</v>
      </c>
      <c r="G975" s="21">
        <v>43671</v>
      </c>
      <c r="H975" s="20" t="s">
        <v>16</v>
      </c>
      <c r="I975" s="22">
        <v>553000</v>
      </c>
      <c r="J975" s="20" t="s">
        <v>5</v>
      </c>
      <c r="K975" s="23">
        <v>0</v>
      </c>
      <c r="L975" s="20" t="s">
        <v>0</v>
      </c>
      <c r="M975" s="23">
        <v>0</v>
      </c>
      <c r="N975" s="20" t="s">
        <v>0</v>
      </c>
      <c r="O975" s="20" t="s">
        <v>21</v>
      </c>
      <c r="P975" s="20" t="s">
        <v>0</v>
      </c>
      <c r="Q975" s="20" t="s">
        <v>1403</v>
      </c>
      <c r="R975" s="20" t="s">
        <v>415</v>
      </c>
      <c r="S975" s="20" t="s">
        <v>1496</v>
      </c>
      <c r="T975" s="20" t="s">
        <v>0</v>
      </c>
      <c r="U975" s="20" t="s">
        <v>1403</v>
      </c>
      <c r="V975" s="20" t="s">
        <v>0</v>
      </c>
      <c r="W975" s="24">
        <v>32100501</v>
      </c>
      <c r="X975" s="20" t="str">
        <f>VLOOKUP(W975,'[1]senarai PTJ'!$A$7:$B$1299,2,0)</f>
        <v>JAB PENGAIRAN DAN SALIRAN KEDAH</v>
      </c>
      <c r="Y975" s="20" t="str">
        <f>VLOOKUP(C975,'[2]Lampiran 5-ASET'!$B$2:$C$591,2,0)</f>
        <v>INFRASTRUKTUR TALIAN, PENGAIRAN, KAWASAN BANJIR DAN PEMBENTUNGAN</v>
      </c>
    </row>
    <row r="976" spans="1:25" ht="12.75" customHeight="1" outlineLevel="3" x14ac:dyDescent="0.2">
      <c r="A976" s="19" t="s">
        <v>0</v>
      </c>
      <c r="B976" s="20" t="s">
        <v>1494</v>
      </c>
      <c r="C976" s="20" t="s">
        <v>1787</v>
      </c>
      <c r="D976" s="20" t="s">
        <v>1504</v>
      </c>
      <c r="E976" s="20" t="s">
        <v>2</v>
      </c>
      <c r="F976" s="20" t="s">
        <v>20</v>
      </c>
      <c r="G976" s="21">
        <v>43341</v>
      </c>
      <c r="H976" s="20" t="s">
        <v>16</v>
      </c>
      <c r="I976" s="22">
        <v>452000</v>
      </c>
      <c r="J976" s="20" t="s">
        <v>5</v>
      </c>
      <c r="K976" s="23">
        <v>0</v>
      </c>
      <c r="L976" s="20" t="s">
        <v>0</v>
      </c>
      <c r="M976" s="23">
        <v>0</v>
      </c>
      <c r="N976" s="20" t="s">
        <v>0</v>
      </c>
      <c r="O976" s="20" t="s">
        <v>21</v>
      </c>
      <c r="P976" s="20" t="s">
        <v>0</v>
      </c>
      <c r="Q976" s="20" t="s">
        <v>1403</v>
      </c>
      <c r="R976" s="20" t="s">
        <v>415</v>
      </c>
      <c r="S976" s="20" t="s">
        <v>1496</v>
      </c>
      <c r="T976" s="20" t="s">
        <v>0</v>
      </c>
      <c r="U976" s="20" t="s">
        <v>1403</v>
      </c>
      <c r="V976" s="20" t="s">
        <v>0</v>
      </c>
      <c r="W976" s="24">
        <v>32100501</v>
      </c>
      <c r="X976" s="20" t="str">
        <f>VLOOKUP(W976,'[1]senarai PTJ'!$A$7:$B$1299,2,0)</f>
        <v>JAB PENGAIRAN DAN SALIRAN KEDAH</v>
      </c>
      <c r="Y976" s="20" t="str">
        <f>VLOOKUP(C976,'[2]Lampiran 5-ASET'!$B$2:$C$591,2,0)</f>
        <v>INFRASTRUKTUR TALIAN, PENGAIRAN, KAWASAN BANJIR DAN PEMBENTUNGAN</v>
      </c>
    </row>
    <row r="977" spans="1:25" ht="12.75" customHeight="1" outlineLevel="3" x14ac:dyDescent="0.2">
      <c r="A977" s="19" t="s">
        <v>0</v>
      </c>
      <c r="B977" s="20" t="s">
        <v>1494</v>
      </c>
      <c r="C977" s="20" t="s">
        <v>1787</v>
      </c>
      <c r="D977" s="20" t="s">
        <v>1505</v>
      </c>
      <c r="E977" s="20" t="s">
        <v>2</v>
      </c>
      <c r="F977" s="20" t="s">
        <v>20</v>
      </c>
      <c r="G977" s="21">
        <v>43370</v>
      </c>
      <c r="H977" s="20" t="s">
        <v>16</v>
      </c>
      <c r="I977" s="22">
        <v>319400</v>
      </c>
      <c r="J977" s="20" t="s">
        <v>5</v>
      </c>
      <c r="K977" s="23">
        <v>0</v>
      </c>
      <c r="L977" s="20" t="s">
        <v>0</v>
      </c>
      <c r="M977" s="23">
        <v>0</v>
      </c>
      <c r="N977" s="20" t="s">
        <v>0</v>
      </c>
      <c r="O977" s="20" t="s">
        <v>21</v>
      </c>
      <c r="P977" s="20" t="s">
        <v>0</v>
      </c>
      <c r="Q977" s="20" t="s">
        <v>1403</v>
      </c>
      <c r="R977" s="20" t="s">
        <v>415</v>
      </c>
      <c r="S977" s="20" t="s">
        <v>1496</v>
      </c>
      <c r="T977" s="20" t="s">
        <v>0</v>
      </c>
      <c r="U977" s="20" t="s">
        <v>1403</v>
      </c>
      <c r="V977" s="20" t="s">
        <v>0</v>
      </c>
      <c r="W977" s="24">
        <v>32100501</v>
      </c>
      <c r="X977" s="20" t="str">
        <f>VLOOKUP(W977,'[1]senarai PTJ'!$A$7:$B$1299,2,0)</f>
        <v>JAB PENGAIRAN DAN SALIRAN KEDAH</v>
      </c>
      <c r="Y977" s="20" t="str">
        <f>VLOOKUP(C977,'[2]Lampiran 5-ASET'!$B$2:$C$591,2,0)</f>
        <v>INFRASTRUKTUR TALIAN, PENGAIRAN, KAWASAN BANJIR DAN PEMBENTUNGAN</v>
      </c>
    </row>
    <row r="978" spans="1:25" ht="12.75" customHeight="1" outlineLevel="3" x14ac:dyDescent="0.2">
      <c r="A978" s="19" t="s">
        <v>0</v>
      </c>
      <c r="B978" s="20" t="s">
        <v>1494</v>
      </c>
      <c r="C978" s="20" t="s">
        <v>1787</v>
      </c>
      <c r="D978" s="20" t="s">
        <v>1506</v>
      </c>
      <c r="E978" s="20" t="s">
        <v>2</v>
      </c>
      <c r="F978" s="20" t="s">
        <v>20</v>
      </c>
      <c r="G978" s="21">
        <v>43725</v>
      </c>
      <c r="H978" s="20" t="s">
        <v>16</v>
      </c>
      <c r="I978" s="22">
        <v>870000</v>
      </c>
      <c r="J978" s="20" t="s">
        <v>5</v>
      </c>
      <c r="K978" s="23">
        <v>0</v>
      </c>
      <c r="L978" s="20" t="s">
        <v>0</v>
      </c>
      <c r="M978" s="23">
        <v>0</v>
      </c>
      <c r="N978" s="20" t="s">
        <v>0</v>
      </c>
      <c r="O978" s="20" t="s">
        <v>21</v>
      </c>
      <c r="P978" s="20" t="s">
        <v>0</v>
      </c>
      <c r="Q978" s="20" t="s">
        <v>1403</v>
      </c>
      <c r="R978" s="20" t="s">
        <v>415</v>
      </c>
      <c r="S978" s="20" t="s">
        <v>1496</v>
      </c>
      <c r="T978" s="20" t="s">
        <v>0</v>
      </c>
      <c r="U978" s="20" t="s">
        <v>1403</v>
      </c>
      <c r="V978" s="20" t="s">
        <v>0</v>
      </c>
      <c r="W978" s="24">
        <v>32100501</v>
      </c>
      <c r="X978" s="20" t="str">
        <f>VLOOKUP(W978,'[1]senarai PTJ'!$A$7:$B$1299,2,0)</f>
        <v>JAB PENGAIRAN DAN SALIRAN KEDAH</v>
      </c>
      <c r="Y978" s="20" t="str">
        <f>VLOOKUP(C978,'[2]Lampiran 5-ASET'!$B$2:$C$591,2,0)</f>
        <v>INFRASTRUKTUR TALIAN, PENGAIRAN, KAWASAN BANJIR DAN PEMBENTUNGAN</v>
      </c>
    </row>
    <row r="979" spans="1:25" ht="12.75" customHeight="1" outlineLevel="3" x14ac:dyDescent="0.2">
      <c r="A979" s="19" t="s">
        <v>0</v>
      </c>
      <c r="B979" s="20" t="s">
        <v>1494</v>
      </c>
      <c r="C979" s="20" t="s">
        <v>1787</v>
      </c>
      <c r="D979" s="20" t="s">
        <v>1507</v>
      </c>
      <c r="E979" s="20" t="s">
        <v>2</v>
      </c>
      <c r="F979" s="20" t="s">
        <v>20</v>
      </c>
      <c r="G979" s="21">
        <v>43748</v>
      </c>
      <c r="H979" s="20" t="s">
        <v>16</v>
      </c>
      <c r="I979" s="22">
        <v>698000</v>
      </c>
      <c r="J979" s="20" t="s">
        <v>5</v>
      </c>
      <c r="K979" s="23">
        <v>0</v>
      </c>
      <c r="L979" s="20" t="s">
        <v>0</v>
      </c>
      <c r="M979" s="23">
        <v>0</v>
      </c>
      <c r="N979" s="20" t="s">
        <v>0</v>
      </c>
      <c r="O979" s="20" t="s">
        <v>21</v>
      </c>
      <c r="P979" s="20" t="s">
        <v>0</v>
      </c>
      <c r="Q979" s="20" t="s">
        <v>1403</v>
      </c>
      <c r="R979" s="20" t="s">
        <v>415</v>
      </c>
      <c r="S979" s="20" t="s">
        <v>1496</v>
      </c>
      <c r="T979" s="20" t="s">
        <v>0</v>
      </c>
      <c r="U979" s="20" t="s">
        <v>1403</v>
      </c>
      <c r="V979" s="20" t="s">
        <v>0</v>
      </c>
      <c r="W979" s="24">
        <v>32100501</v>
      </c>
      <c r="X979" s="20" t="str">
        <f>VLOOKUP(W979,'[1]senarai PTJ'!$A$7:$B$1299,2,0)</f>
        <v>JAB PENGAIRAN DAN SALIRAN KEDAH</v>
      </c>
      <c r="Y979" s="20" t="str">
        <f>VLOOKUP(C979,'[2]Lampiran 5-ASET'!$B$2:$C$591,2,0)</f>
        <v>INFRASTRUKTUR TALIAN, PENGAIRAN, KAWASAN BANJIR DAN PEMBENTUNGAN</v>
      </c>
    </row>
    <row r="980" spans="1:25" ht="12.75" customHeight="1" outlineLevel="3" x14ac:dyDescent="0.2">
      <c r="A980" s="19" t="s">
        <v>0</v>
      </c>
      <c r="B980" s="20" t="s">
        <v>1494</v>
      </c>
      <c r="C980" s="20" t="s">
        <v>1787</v>
      </c>
      <c r="D980" s="20" t="s">
        <v>1508</v>
      </c>
      <c r="E980" s="20" t="s">
        <v>2</v>
      </c>
      <c r="F980" s="20" t="s">
        <v>20</v>
      </c>
      <c r="G980" s="21">
        <v>43773</v>
      </c>
      <c r="H980" s="20" t="s">
        <v>16</v>
      </c>
      <c r="I980" s="22">
        <v>738000</v>
      </c>
      <c r="J980" s="20" t="s">
        <v>5</v>
      </c>
      <c r="K980" s="23">
        <v>0</v>
      </c>
      <c r="L980" s="20" t="s">
        <v>0</v>
      </c>
      <c r="M980" s="23">
        <v>0</v>
      </c>
      <c r="N980" s="20" t="s">
        <v>0</v>
      </c>
      <c r="O980" s="20" t="s">
        <v>21</v>
      </c>
      <c r="P980" s="20" t="s">
        <v>0</v>
      </c>
      <c r="Q980" s="20" t="s">
        <v>1403</v>
      </c>
      <c r="R980" s="20" t="s">
        <v>415</v>
      </c>
      <c r="S980" s="20" t="s">
        <v>1496</v>
      </c>
      <c r="T980" s="20" t="s">
        <v>0</v>
      </c>
      <c r="U980" s="20" t="s">
        <v>1403</v>
      </c>
      <c r="V980" s="20" t="s">
        <v>0</v>
      </c>
      <c r="W980" s="24">
        <v>32100501</v>
      </c>
      <c r="X980" s="20" t="str">
        <f>VLOOKUP(W980,'[1]senarai PTJ'!$A$7:$B$1299,2,0)</f>
        <v>JAB PENGAIRAN DAN SALIRAN KEDAH</v>
      </c>
      <c r="Y980" s="20" t="str">
        <f>VLOOKUP(C980,'[2]Lampiran 5-ASET'!$B$2:$C$591,2,0)</f>
        <v>INFRASTRUKTUR TALIAN, PENGAIRAN, KAWASAN BANJIR DAN PEMBENTUNGAN</v>
      </c>
    </row>
    <row r="981" spans="1:25" ht="12.75" customHeight="1" outlineLevel="3" x14ac:dyDescent="0.2">
      <c r="A981" s="19" t="s">
        <v>0</v>
      </c>
      <c r="B981" s="20" t="s">
        <v>1509</v>
      </c>
      <c r="C981" s="20" t="s">
        <v>1787</v>
      </c>
      <c r="D981" s="20" t="s">
        <v>1510</v>
      </c>
      <c r="E981" s="20" t="s">
        <v>2</v>
      </c>
      <c r="F981" s="20" t="s">
        <v>20</v>
      </c>
      <c r="G981" s="21">
        <v>43404</v>
      </c>
      <c r="H981" s="20" t="s">
        <v>16</v>
      </c>
      <c r="I981" s="22">
        <v>97500</v>
      </c>
      <c r="J981" s="20" t="s">
        <v>5</v>
      </c>
      <c r="K981" s="23">
        <v>0</v>
      </c>
      <c r="L981" s="20" t="s">
        <v>0</v>
      </c>
      <c r="M981" s="23">
        <v>0</v>
      </c>
      <c r="N981" s="20" t="s">
        <v>0</v>
      </c>
      <c r="O981" s="20" t="s">
        <v>21</v>
      </c>
      <c r="P981" s="20" t="s">
        <v>0</v>
      </c>
      <c r="Q981" s="20" t="s">
        <v>124</v>
      </c>
      <c r="R981" s="20" t="s">
        <v>125</v>
      </c>
      <c r="S981" s="20" t="s">
        <v>1511</v>
      </c>
      <c r="T981" s="20" t="s">
        <v>0</v>
      </c>
      <c r="U981" s="20" t="s">
        <v>126</v>
      </c>
      <c r="V981" s="20" t="s">
        <v>0</v>
      </c>
      <c r="W981" s="24">
        <v>42030901</v>
      </c>
      <c r="X981" s="20" t="str">
        <f>VLOOKUP(W981,'[1]senarai PTJ'!$A$7:$B$1299,2,0)</f>
        <v>PTDBRN/KEW/ PGRSN</v>
      </c>
      <c r="Y981" s="20" t="str">
        <f>VLOOKUP(C981,'[2]Lampiran 5-ASET'!$B$2:$C$591,2,0)</f>
        <v>INFRASTRUKTUR TALIAN, PENGAIRAN, KAWASAN BANJIR DAN PEMBENTUNGAN</v>
      </c>
    </row>
    <row r="982" spans="1:25" ht="12.75" customHeight="1" outlineLevel="3" x14ac:dyDescent="0.2">
      <c r="A982" s="19" t="s">
        <v>0</v>
      </c>
      <c r="B982" s="20" t="s">
        <v>1512</v>
      </c>
      <c r="C982" s="20" t="s">
        <v>1787</v>
      </c>
      <c r="D982" s="20" t="s">
        <v>1513</v>
      </c>
      <c r="E982" s="20" t="s">
        <v>2</v>
      </c>
      <c r="F982" s="20" t="s">
        <v>20</v>
      </c>
      <c r="G982" s="21">
        <v>43402</v>
      </c>
      <c r="H982" s="20" t="s">
        <v>16</v>
      </c>
      <c r="I982" s="22">
        <v>84000</v>
      </c>
      <c r="J982" s="20" t="s">
        <v>5</v>
      </c>
      <c r="K982" s="23">
        <v>0</v>
      </c>
      <c r="L982" s="20" t="s">
        <v>0</v>
      </c>
      <c r="M982" s="23">
        <v>0</v>
      </c>
      <c r="N982" s="20" t="s">
        <v>0</v>
      </c>
      <c r="O982" s="20" t="s">
        <v>21</v>
      </c>
      <c r="P982" s="20" t="s">
        <v>0</v>
      </c>
      <c r="Q982" s="20" t="s">
        <v>1403</v>
      </c>
      <c r="R982" s="20" t="s">
        <v>415</v>
      </c>
      <c r="S982" s="20" t="s">
        <v>1514</v>
      </c>
      <c r="T982" s="20" t="s">
        <v>0</v>
      </c>
      <c r="U982" s="20" t="s">
        <v>1403</v>
      </c>
      <c r="V982" s="20" t="s">
        <v>0</v>
      </c>
      <c r="W982" s="24">
        <v>32100121</v>
      </c>
      <c r="X982" s="20" t="str">
        <f>VLOOKUP(W982,'[1]senarai PTJ'!$A$7:$B$1299,2,0)</f>
        <v>RTB SUNGAI MUDA</v>
      </c>
      <c r="Y982" s="20" t="str">
        <f>VLOOKUP(C982,'[2]Lampiran 5-ASET'!$B$2:$C$591,2,0)</f>
        <v>INFRASTRUKTUR TALIAN, PENGAIRAN, KAWASAN BANJIR DAN PEMBENTUNGAN</v>
      </c>
    </row>
    <row r="983" spans="1:25" ht="12.75" customHeight="1" outlineLevel="3" x14ac:dyDescent="0.2">
      <c r="A983" s="19" t="s">
        <v>0</v>
      </c>
      <c r="B983" s="20" t="s">
        <v>1515</v>
      </c>
      <c r="C983" s="20" t="s">
        <v>1787</v>
      </c>
      <c r="D983" s="20" t="s">
        <v>1516</v>
      </c>
      <c r="E983" s="20" t="s">
        <v>2</v>
      </c>
      <c r="F983" s="20" t="s">
        <v>20</v>
      </c>
      <c r="G983" s="21">
        <v>43419</v>
      </c>
      <c r="H983" s="20" t="s">
        <v>16</v>
      </c>
      <c r="I983" s="22">
        <v>10998.3</v>
      </c>
      <c r="J983" s="20" t="s">
        <v>5</v>
      </c>
      <c r="K983" s="23">
        <v>0</v>
      </c>
      <c r="L983" s="20" t="s">
        <v>0</v>
      </c>
      <c r="M983" s="23">
        <v>0</v>
      </c>
      <c r="N983" s="20" t="s">
        <v>0</v>
      </c>
      <c r="O983" s="20" t="s">
        <v>21</v>
      </c>
      <c r="P983" s="20" t="s">
        <v>0</v>
      </c>
      <c r="Q983" s="20" t="s">
        <v>933</v>
      </c>
      <c r="R983" s="20" t="s">
        <v>102</v>
      </c>
      <c r="S983" s="20" t="s">
        <v>1517</v>
      </c>
      <c r="T983" s="20" t="s">
        <v>0</v>
      </c>
      <c r="U983" s="20" t="s">
        <v>935</v>
      </c>
      <c r="V983" s="20" t="s">
        <v>0</v>
      </c>
      <c r="W983" s="24">
        <v>30412011</v>
      </c>
      <c r="X983" s="20" t="str">
        <f>VLOOKUP(W983,'[1]senarai PTJ'!$A$7:$B$1299,2,0)</f>
        <v>JABATAN PERTANIAN NEGERI KEDAH</v>
      </c>
      <c r="Y983" s="20" t="str">
        <f>VLOOKUP(C983,'[2]Lampiran 5-ASET'!$B$2:$C$591,2,0)</f>
        <v>INFRASTRUKTUR TALIAN, PENGAIRAN, KAWASAN BANJIR DAN PEMBENTUNGAN</v>
      </c>
    </row>
    <row r="984" spans="1:25" ht="12.75" customHeight="1" outlineLevel="3" x14ac:dyDescent="0.2">
      <c r="A984" s="19" t="s">
        <v>0</v>
      </c>
      <c r="B984" s="20" t="s">
        <v>1518</v>
      </c>
      <c r="C984" s="20" t="s">
        <v>1787</v>
      </c>
      <c r="D984" s="20" t="s">
        <v>1519</v>
      </c>
      <c r="E984" s="20" t="s">
        <v>2</v>
      </c>
      <c r="F984" s="20" t="s">
        <v>20</v>
      </c>
      <c r="G984" s="21">
        <v>43415</v>
      </c>
      <c r="H984" s="20" t="s">
        <v>16</v>
      </c>
      <c r="I984" s="22">
        <v>17590</v>
      </c>
      <c r="J984" s="20" t="s">
        <v>5</v>
      </c>
      <c r="K984" s="23">
        <v>0</v>
      </c>
      <c r="L984" s="20" t="s">
        <v>0</v>
      </c>
      <c r="M984" s="23">
        <v>0</v>
      </c>
      <c r="N984" s="20" t="s">
        <v>0</v>
      </c>
      <c r="O984" s="20" t="s">
        <v>21</v>
      </c>
      <c r="P984" s="20" t="s">
        <v>0</v>
      </c>
      <c r="Q984" s="20" t="s">
        <v>131</v>
      </c>
      <c r="R984" s="20" t="s">
        <v>102</v>
      </c>
      <c r="S984" s="20" t="s">
        <v>1517</v>
      </c>
      <c r="T984" s="20" t="s">
        <v>0</v>
      </c>
      <c r="U984" s="20" t="s">
        <v>133</v>
      </c>
      <c r="V984" s="20" t="s">
        <v>0</v>
      </c>
      <c r="W984" s="24">
        <v>30412011</v>
      </c>
      <c r="X984" s="20" t="str">
        <f>VLOOKUP(W984,'[1]senarai PTJ'!$A$7:$B$1299,2,0)</f>
        <v>JABATAN PERTANIAN NEGERI KEDAH</v>
      </c>
      <c r="Y984" s="20" t="str">
        <f>VLOOKUP(C984,'[2]Lampiran 5-ASET'!$B$2:$C$591,2,0)</f>
        <v>INFRASTRUKTUR TALIAN, PENGAIRAN, KAWASAN BANJIR DAN PEMBENTUNGAN</v>
      </c>
    </row>
    <row r="985" spans="1:25" ht="12.75" customHeight="1" outlineLevel="3" x14ac:dyDescent="0.2">
      <c r="A985" s="19" t="s">
        <v>0</v>
      </c>
      <c r="B985" s="20" t="s">
        <v>1520</v>
      </c>
      <c r="C985" s="20" t="s">
        <v>1787</v>
      </c>
      <c r="D985" s="20" t="s">
        <v>1521</v>
      </c>
      <c r="E985" s="20" t="s">
        <v>2</v>
      </c>
      <c r="F985" s="20" t="s">
        <v>20</v>
      </c>
      <c r="G985" s="21">
        <v>43403</v>
      </c>
      <c r="H985" s="20" t="s">
        <v>16</v>
      </c>
      <c r="I985" s="22">
        <v>119144.76</v>
      </c>
      <c r="J985" s="20" t="s">
        <v>5</v>
      </c>
      <c r="K985" s="23">
        <v>0</v>
      </c>
      <c r="L985" s="20" t="s">
        <v>0</v>
      </c>
      <c r="M985" s="23">
        <v>0</v>
      </c>
      <c r="N985" s="20" t="s">
        <v>0</v>
      </c>
      <c r="O985" s="20" t="s">
        <v>21</v>
      </c>
      <c r="P985" s="20" t="s">
        <v>0</v>
      </c>
      <c r="Q985" s="20" t="s">
        <v>1403</v>
      </c>
      <c r="R985" s="20" t="s">
        <v>415</v>
      </c>
      <c r="S985" s="20" t="s">
        <v>1522</v>
      </c>
      <c r="T985" s="20" t="s">
        <v>0</v>
      </c>
      <c r="U985" s="20" t="s">
        <v>1403</v>
      </c>
      <c r="V985" s="20" t="s">
        <v>0</v>
      </c>
      <c r="W985" s="24">
        <v>32100121</v>
      </c>
      <c r="X985" s="20" t="str">
        <f>VLOOKUP(W985,'[1]senarai PTJ'!$A$7:$B$1299,2,0)</f>
        <v>RTB SUNGAI MUDA</v>
      </c>
      <c r="Y985" s="20" t="str">
        <f>VLOOKUP(C985,'[2]Lampiran 5-ASET'!$B$2:$C$591,2,0)</f>
        <v>INFRASTRUKTUR TALIAN, PENGAIRAN, KAWASAN BANJIR DAN PEMBENTUNGAN</v>
      </c>
    </row>
    <row r="986" spans="1:25" ht="12.75" customHeight="1" outlineLevel="3" x14ac:dyDescent="0.2">
      <c r="A986" s="19" t="s">
        <v>0</v>
      </c>
      <c r="B986" s="20" t="s">
        <v>1523</v>
      </c>
      <c r="C986" s="20" t="s">
        <v>1787</v>
      </c>
      <c r="D986" s="20" t="s">
        <v>1524</v>
      </c>
      <c r="E986" s="20" t="s">
        <v>2</v>
      </c>
      <c r="F986" s="20" t="s">
        <v>20</v>
      </c>
      <c r="G986" s="21">
        <v>43418</v>
      </c>
      <c r="H986" s="20" t="s">
        <v>16</v>
      </c>
      <c r="I986" s="22">
        <v>13900</v>
      </c>
      <c r="J986" s="20" t="s">
        <v>5</v>
      </c>
      <c r="K986" s="23">
        <v>0</v>
      </c>
      <c r="L986" s="20" t="s">
        <v>0</v>
      </c>
      <c r="M986" s="23">
        <v>0</v>
      </c>
      <c r="N986" s="20" t="s">
        <v>0</v>
      </c>
      <c r="O986" s="20" t="s">
        <v>21</v>
      </c>
      <c r="P986" s="20" t="s">
        <v>0</v>
      </c>
      <c r="Q986" s="20" t="s">
        <v>131</v>
      </c>
      <c r="R986" s="20" t="s">
        <v>102</v>
      </c>
      <c r="S986" s="20" t="s">
        <v>1525</v>
      </c>
      <c r="T986" s="20" t="s">
        <v>0</v>
      </c>
      <c r="U986" s="20" t="s">
        <v>133</v>
      </c>
      <c r="V986" s="20" t="s">
        <v>0</v>
      </c>
      <c r="W986" s="24">
        <v>30412011</v>
      </c>
      <c r="X986" s="20" t="str">
        <f>VLOOKUP(W986,'[1]senarai PTJ'!$A$7:$B$1299,2,0)</f>
        <v>JABATAN PERTANIAN NEGERI KEDAH</v>
      </c>
      <c r="Y986" s="20" t="str">
        <f>VLOOKUP(C986,'[2]Lampiran 5-ASET'!$B$2:$C$591,2,0)</f>
        <v>INFRASTRUKTUR TALIAN, PENGAIRAN, KAWASAN BANJIR DAN PEMBENTUNGAN</v>
      </c>
    </row>
    <row r="987" spans="1:25" ht="12.75" customHeight="1" outlineLevel="3" x14ac:dyDescent="0.2">
      <c r="A987" s="19" t="s">
        <v>0</v>
      </c>
      <c r="B987" s="20" t="s">
        <v>1526</v>
      </c>
      <c r="C987" s="20" t="s">
        <v>1787</v>
      </c>
      <c r="D987" s="20" t="s">
        <v>1527</v>
      </c>
      <c r="E987" s="20" t="s">
        <v>2</v>
      </c>
      <c r="F987" s="20" t="s">
        <v>20</v>
      </c>
      <c r="G987" s="21">
        <v>43413</v>
      </c>
      <c r="H987" s="20" t="s">
        <v>16</v>
      </c>
      <c r="I987" s="22">
        <v>5999</v>
      </c>
      <c r="J987" s="20" t="s">
        <v>5</v>
      </c>
      <c r="K987" s="23">
        <v>0</v>
      </c>
      <c r="L987" s="20" t="s">
        <v>0</v>
      </c>
      <c r="M987" s="23">
        <v>0</v>
      </c>
      <c r="N987" s="20" t="s">
        <v>0</v>
      </c>
      <c r="O987" s="20" t="s">
        <v>21</v>
      </c>
      <c r="P987" s="20" t="s">
        <v>0</v>
      </c>
      <c r="Q987" s="20" t="s">
        <v>131</v>
      </c>
      <c r="R987" s="20" t="s">
        <v>102</v>
      </c>
      <c r="S987" s="20" t="s">
        <v>1525</v>
      </c>
      <c r="T987" s="20" t="s">
        <v>0</v>
      </c>
      <c r="U987" s="20" t="s">
        <v>133</v>
      </c>
      <c r="V987" s="20" t="s">
        <v>0</v>
      </c>
      <c r="W987" s="24">
        <v>30412011</v>
      </c>
      <c r="X987" s="20" t="str">
        <f>VLOOKUP(W987,'[1]senarai PTJ'!$A$7:$B$1299,2,0)</f>
        <v>JABATAN PERTANIAN NEGERI KEDAH</v>
      </c>
      <c r="Y987" s="20" t="str">
        <f>VLOOKUP(C987,'[2]Lampiran 5-ASET'!$B$2:$C$591,2,0)</f>
        <v>INFRASTRUKTUR TALIAN, PENGAIRAN, KAWASAN BANJIR DAN PEMBENTUNGAN</v>
      </c>
    </row>
    <row r="988" spans="1:25" ht="12.75" customHeight="1" outlineLevel="3" x14ac:dyDescent="0.2">
      <c r="A988" s="19" t="s">
        <v>0</v>
      </c>
      <c r="B988" s="20" t="s">
        <v>1528</v>
      </c>
      <c r="C988" s="20" t="s">
        <v>1787</v>
      </c>
      <c r="D988" s="20" t="s">
        <v>1529</v>
      </c>
      <c r="E988" s="20" t="s">
        <v>2</v>
      </c>
      <c r="F988" s="20" t="s">
        <v>20</v>
      </c>
      <c r="G988" s="21">
        <v>43414</v>
      </c>
      <c r="H988" s="20" t="s">
        <v>16</v>
      </c>
      <c r="I988" s="22">
        <v>14900</v>
      </c>
      <c r="J988" s="20" t="s">
        <v>5</v>
      </c>
      <c r="K988" s="23">
        <v>0</v>
      </c>
      <c r="L988" s="20" t="s">
        <v>0</v>
      </c>
      <c r="M988" s="23">
        <v>0</v>
      </c>
      <c r="N988" s="20" t="s">
        <v>0</v>
      </c>
      <c r="O988" s="20" t="s">
        <v>21</v>
      </c>
      <c r="P988" s="20" t="s">
        <v>0</v>
      </c>
      <c r="Q988" s="20" t="s">
        <v>933</v>
      </c>
      <c r="R988" s="20" t="s">
        <v>102</v>
      </c>
      <c r="S988" s="20" t="s">
        <v>1530</v>
      </c>
      <c r="T988" s="20" t="s">
        <v>0</v>
      </c>
      <c r="U988" s="20" t="s">
        <v>935</v>
      </c>
      <c r="V988" s="20" t="s">
        <v>0</v>
      </c>
      <c r="W988" s="24">
        <v>30412011</v>
      </c>
      <c r="X988" s="20" t="str">
        <f>VLOOKUP(W988,'[1]senarai PTJ'!$A$7:$B$1299,2,0)</f>
        <v>JABATAN PERTANIAN NEGERI KEDAH</v>
      </c>
      <c r="Y988" s="20" t="str">
        <f>VLOOKUP(C988,'[2]Lampiran 5-ASET'!$B$2:$C$591,2,0)</f>
        <v>INFRASTRUKTUR TALIAN, PENGAIRAN, KAWASAN BANJIR DAN PEMBENTUNGAN</v>
      </c>
    </row>
    <row r="989" spans="1:25" ht="12.75" customHeight="1" outlineLevel="3" x14ac:dyDescent="0.2">
      <c r="A989" s="19" t="s">
        <v>0</v>
      </c>
      <c r="B989" s="20" t="s">
        <v>1531</v>
      </c>
      <c r="C989" s="20" t="s">
        <v>1787</v>
      </c>
      <c r="D989" s="20" t="s">
        <v>1532</v>
      </c>
      <c r="E989" s="20" t="s">
        <v>2</v>
      </c>
      <c r="F989" s="20" t="s">
        <v>20</v>
      </c>
      <c r="G989" s="21">
        <v>43613</v>
      </c>
      <c r="H989" s="20" t="s">
        <v>16</v>
      </c>
      <c r="I989" s="22">
        <v>5500</v>
      </c>
      <c r="J989" s="20" t="s">
        <v>5</v>
      </c>
      <c r="K989" s="23">
        <v>0</v>
      </c>
      <c r="L989" s="20" t="s">
        <v>0</v>
      </c>
      <c r="M989" s="23">
        <v>0</v>
      </c>
      <c r="N989" s="20" t="s">
        <v>0</v>
      </c>
      <c r="O989" s="20" t="s">
        <v>21</v>
      </c>
      <c r="P989" s="20" t="s">
        <v>0</v>
      </c>
      <c r="Q989" s="20" t="s">
        <v>131</v>
      </c>
      <c r="R989" s="20" t="s">
        <v>102</v>
      </c>
      <c r="S989" s="20" t="s">
        <v>1533</v>
      </c>
      <c r="T989" s="20" t="s">
        <v>0</v>
      </c>
      <c r="U989" s="20" t="s">
        <v>133</v>
      </c>
      <c r="V989" s="20" t="s">
        <v>0</v>
      </c>
      <c r="W989" s="24">
        <v>30412011</v>
      </c>
      <c r="X989" s="20" t="str">
        <f>VLOOKUP(W989,'[1]senarai PTJ'!$A$7:$B$1299,2,0)</f>
        <v>JABATAN PERTANIAN NEGERI KEDAH</v>
      </c>
      <c r="Y989" s="20" t="str">
        <f>VLOOKUP(C989,'[2]Lampiran 5-ASET'!$B$2:$C$591,2,0)</f>
        <v>INFRASTRUKTUR TALIAN, PENGAIRAN, KAWASAN BANJIR DAN PEMBENTUNGAN</v>
      </c>
    </row>
    <row r="990" spans="1:25" ht="12.75" customHeight="1" outlineLevel="3" x14ac:dyDescent="0.2">
      <c r="A990" s="19" t="s">
        <v>0</v>
      </c>
      <c r="B990" s="20" t="s">
        <v>1535</v>
      </c>
      <c r="C990" s="20" t="s">
        <v>1786</v>
      </c>
      <c r="D990" s="20" t="s">
        <v>1536</v>
      </c>
      <c r="E990" s="20" t="s">
        <v>2</v>
      </c>
      <c r="F990" s="20" t="s">
        <v>15</v>
      </c>
      <c r="G990" s="21">
        <v>43290</v>
      </c>
      <c r="H990" s="20" t="s">
        <v>16</v>
      </c>
      <c r="I990" s="22">
        <v>579665.62</v>
      </c>
      <c r="J990" s="20" t="s">
        <v>5</v>
      </c>
      <c r="K990" s="23">
        <v>0</v>
      </c>
      <c r="L990" s="20" t="s">
        <v>0</v>
      </c>
      <c r="M990" s="23">
        <v>0</v>
      </c>
      <c r="N990" s="20" t="s">
        <v>0</v>
      </c>
      <c r="O990" s="20" t="s">
        <v>0</v>
      </c>
      <c r="P990" s="20" t="s">
        <v>0</v>
      </c>
      <c r="Q990" s="20" t="s">
        <v>1220</v>
      </c>
      <c r="R990" s="20" t="s">
        <v>1221</v>
      </c>
      <c r="S990" s="20" t="s">
        <v>0</v>
      </c>
      <c r="T990" s="20" t="s">
        <v>0</v>
      </c>
      <c r="U990" s="20" t="s">
        <v>1220</v>
      </c>
      <c r="V990" s="20" t="s">
        <v>0</v>
      </c>
      <c r="W990" s="24">
        <v>87030104</v>
      </c>
      <c r="X990" s="20" t="str">
        <f>VLOOKUP(W990,'[1]senarai PTJ'!$A$7:$B$1299,2,0)</f>
        <v>JKR DAEKULIM/BB</v>
      </c>
      <c r="Y990" s="20" t="str">
        <f>VLOOKUP(C990,'[2]Lampiran 5-ASET'!$B$2:$C$591,2,0)</f>
        <v>INFRASTRUKTUR-INFRASTRUKTUR LAIN</v>
      </c>
    </row>
    <row r="991" spans="1:25" ht="12.75" customHeight="1" outlineLevel="3" x14ac:dyDescent="0.2">
      <c r="A991" s="19" t="s">
        <v>0</v>
      </c>
      <c r="B991" s="20" t="s">
        <v>1535</v>
      </c>
      <c r="C991" s="20" t="s">
        <v>1786</v>
      </c>
      <c r="D991" s="20" t="s">
        <v>1537</v>
      </c>
      <c r="E991" s="20" t="s">
        <v>2</v>
      </c>
      <c r="F991" s="20" t="s">
        <v>15</v>
      </c>
      <c r="G991" s="21">
        <v>43475</v>
      </c>
      <c r="H991" s="20" t="s">
        <v>108</v>
      </c>
      <c r="I991" s="22">
        <v>-2114169.7400000002</v>
      </c>
      <c r="J991" s="20" t="s">
        <v>5</v>
      </c>
      <c r="K991" s="23">
        <v>0</v>
      </c>
      <c r="L991" s="20" t="s">
        <v>0</v>
      </c>
      <c r="M991" s="23">
        <v>0</v>
      </c>
      <c r="N991" s="20" t="s">
        <v>0</v>
      </c>
      <c r="O991" s="20" t="s">
        <v>0</v>
      </c>
      <c r="P991" s="20" t="s">
        <v>0</v>
      </c>
      <c r="Q991" s="20" t="s">
        <v>1220</v>
      </c>
      <c r="R991" s="20" t="s">
        <v>1221</v>
      </c>
      <c r="S991" s="20" t="s">
        <v>0</v>
      </c>
      <c r="T991" s="20" t="s">
        <v>0</v>
      </c>
      <c r="U991" s="20" t="s">
        <v>1220</v>
      </c>
      <c r="V991" s="20" t="s">
        <v>0</v>
      </c>
      <c r="W991" s="24">
        <v>87030104</v>
      </c>
      <c r="X991" s="20" t="str">
        <f>VLOOKUP(W991,'[1]senarai PTJ'!$A$7:$B$1299,2,0)</f>
        <v>JKR DAEKULIM/BB</v>
      </c>
      <c r="Y991" s="20" t="str">
        <f>VLOOKUP(C991,'[2]Lampiran 5-ASET'!$B$2:$C$591,2,0)</f>
        <v>INFRASTRUKTUR-INFRASTRUKTUR LAIN</v>
      </c>
    </row>
    <row r="992" spans="1:25" ht="12.75" customHeight="1" outlineLevel="3" x14ac:dyDescent="0.2">
      <c r="A992" s="19" t="s">
        <v>0</v>
      </c>
      <c r="B992" s="20" t="s">
        <v>1535</v>
      </c>
      <c r="C992" s="20" t="s">
        <v>1786</v>
      </c>
      <c r="D992" s="20" t="s">
        <v>1538</v>
      </c>
      <c r="E992" s="20" t="s">
        <v>2</v>
      </c>
      <c r="F992" s="20" t="s">
        <v>20</v>
      </c>
      <c r="G992" s="21">
        <v>43206</v>
      </c>
      <c r="H992" s="20" t="s">
        <v>16</v>
      </c>
      <c r="I992" s="22">
        <v>167909.05</v>
      </c>
      <c r="J992" s="20" t="s">
        <v>5</v>
      </c>
      <c r="K992" s="23">
        <v>0</v>
      </c>
      <c r="L992" s="20" t="s">
        <v>0</v>
      </c>
      <c r="M992" s="23">
        <v>0</v>
      </c>
      <c r="N992" s="20" t="s">
        <v>0</v>
      </c>
      <c r="O992" s="20" t="s">
        <v>21</v>
      </c>
      <c r="P992" s="20" t="s">
        <v>0</v>
      </c>
      <c r="Q992" s="20" t="s">
        <v>1220</v>
      </c>
      <c r="R992" s="20" t="s">
        <v>1221</v>
      </c>
      <c r="S992" s="20" t="s">
        <v>1539</v>
      </c>
      <c r="T992" s="20" t="s">
        <v>0</v>
      </c>
      <c r="U992" s="20" t="s">
        <v>1220</v>
      </c>
      <c r="V992" s="20" t="s">
        <v>0</v>
      </c>
      <c r="W992" s="24">
        <v>87030104</v>
      </c>
      <c r="X992" s="20" t="str">
        <f>VLOOKUP(W992,'[1]senarai PTJ'!$A$7:$B$1299,2,0)</f>
        <v>JKR DAEKULIM/BB</v>
      </c>
      <c r="Y992" s="20" t="str">
        <f>VLOOKUP(C992,'[2]Lampiran 5-ASET'!$B$2:$C$591,2,0)</f>
        <v>INFRASTRUKTUR-INFRASTRUKTUR LAIN</v>
      </c>
    </row>
    <row r="993" spans="1:25" ht="12.75" customHeight="1" outlineLevel="3" x14ac:dyDescent="0.2">
      <c r="A993" s="19" t="s">
        <v>0</v>
      </c>
      <c r="B993" s="20" t="s">
        <v>1535</v>
      </c>
      <c r="C993" s="20" t="s">
        <v>1786</v>
      </c>
      <c r="D993" s="20" t="s">
        <v>1540</v>
      </c>
      <c r="E993" s="20" t="s">
        <v>2</v>
      </c>
      <c r="F993" s="20" t="s">
        <v>20</v>
      </c>
      <c r="G993" s="21">
        <v>43241</v>
      </c>
      <c r="H993" s="20" t="s">
        <v>16</v>
      </c>
      <c r="I993" s="22">
        <v>208104.12</v>
      </c>
      <c r="J993" s="20" t="s">
        <v>5</v>
      </c>
      <c r="K993" s="23">
        <v>0</v>
      </c>
      <c r="L993" s="20" t="s">
        <v>0</v>
      </c>
      <c r="M993" s="23">
        <v>0</v>
      </c>
      <c r="N993" s="20" t="s">
        <v>0</v>
      </c>
      <c r="O993" s="20" t="s">
        <v>21</v>
      </c>
      <c r="P993" s="20" t="s">
        <v>0</v>
      </c>
      <c r="Q993" s="20" t="s">
        <v>1220</v>
      </c>
      <c r="R993" s="20" t="s">
        <v>1221</v>
      </c>
      <c r="S993" s="20" t="s">
        <v>1539</v>
      </c>
      <c r="T993" s="20" t="s">
        <v>0</v>
      </c>
      <c r="U993" s="20" t="s">
        <v>1220</v>
      </c>
      <c r="V993" s="20" t="s">
        <v>0</v>
      </c>
      <c r="W993" s="24">
        <v>87030104</v>
      </c>
      <c r="X993" s="20" t="str">
        <f>VLOOKUP(W993,'[1]senarai PTJ'!$A$7:$B$1299,2,0)</f>
        <v>JKR DAEKULIM/BB</v>
      </c>
      <c r="Y993" s="20" t="str">
        <f>VLOOKUP(C993,'[2]Lampiran 5-ASET'!$B$2:$C$591,2,0)</f>
        <v>INFRASTRUKTUR-INFRASTRUKTUR LAIN</v>
      </c>
    </row>
    <row r="994" spans="1:25" ht="12.75" customHeight="1" outlineLevel="3" x14ac:dyDescent="0.2">
      <c r="A994" s="19" t="s">
        <v>0</v>
      </c>
      <c r="B994" s="20" t="s">
        <v>1535</v>
      </c>
      <c r="C994" s="20" t="s">
        <v>1786</v>
      </c>
      <c r="D994" s="20" t="s">
        <v>1541</v>
      </c>
      <c r="E994" s="20" t="s">
        <v>2</v>
      </c>
      <c r="F994" s="20" t="s">
        <v>20</v>
      </c>
      <c r="G994" s="21">
        <v>43256</v>
      </c>
      <c r="H994" s="20" t="s">
        <v>16</v>
      </c>
      <c r="I994" s="22">
        <v>188645.47</v>
      </c>
      <c r="J994" s="20" t="s">
        <v>5</v>
      </c>
      <c r="K994" s="23">
        <v>0</v>
      </c>
      <c r="L994" s="20" t="s">
        <v>0</v>
      </c>
      <c r="M994" s="23">
        <v>0</v>
      </c>
      <c r="N994" s="20" t="s">
        <v>0</v>
      </c>
      <c r="O994" s="20" t="s">
        <v>21</v>
      </c>
      <c r="P994" s="20" t="s">
        <v>0</v>
      </c>
      <c r="Q994" s="20" t="s">
        <v>1220</v>
      </c>
      <c r="R994" s="20" t="s">
        <v>1221</v>
      </c>
      <c r="S994" s="20" t="s">
        <v>1539</v>
      </c>
      <c r="T994" s="20" t="s">
        <v>0</v>
      </c>
      <c r="U994" s="20" t="s">
        <v>1220</v>
      </c>
      <c r="V994" s="20" t="s">
        <v>0</v>
      </c>
      <c r="W994" s="24">
        <v>87030104</v>
      </c>
      <c r="X994" s="20" t="str">
        <f>VLOOKUP(W994,'[1]senarai PTJ'!$A$7:$B$1299,2,0)</f>
        <v>JKR DAEKULIM/BB</v>
      </c>
      <c r="Y994" s="20" t="str">
        <f>VLOOKUP(C994,'[2]Lampiran 5-ASET'!$B$2:$C$591,2,0)</f>
        <v>INFRASTRUKTUR-INFRASTRUKTUR LAIN</v>
      </c>
    </row>
    <row r="995" spans="1:25" ht="12.75" customHeight="1" outlineLevel="3" x14ac:dyDescent="0.2">
      <c r="A995" s="19" t="s">
        <v>0</v>
      </c>
      <c r="B995" s="20" t="s">
        <v>1535</v>
      </c>
      <c r="C995" s="20" t="s">
        <v>1786</v>
      </c>
      <c r="D995" s="20" t="s">
        <v>1542</v>
      </c>
      <c r="E995" s="20" t="s">
        <v>2</v>
      </c>
      <c r="F995" s="20" t="s">
        <v>20</v>
      </c>
      <c r="G995" s="21">
        <v>43293</v>
      </c>
      <c r="H995" s="20" t="s">
        <v>16</v>
      </c>
      <c r="I995" s="22">
        <v>205675.74</v>
      </c>
      <c r="J995" s="20" t="s">
        <v>5</v>
      </c>
      <c r="K995" s="23">
        <v>0</v>
      </c>
      <c r="L995" s="20" t="s">
        <v>0</v>
      </c>
      <c r="M995" s="23">
        <v>0</v>
      </c>
      <c r="N995" s="20" t="s">
        <v>0</v>
      </c>
      <c r="O995" s="20" t="s">
        <v>21</v>
      </c>
      <c r="P995" s="20" t="s">
        <v>0</v>
      </c>
      <c r="Q995" s="20" t="s">
        <v>1220</v>
      </c>
      <c r="R995" s="20" t="s">
        <v>1221</v>
      </c>
      <c r="S995" s="20" t="s">
        <v>1539</v>
      </c>
      <c r="T995" s="20" t="s">
        <v>0</v>
      </c>
      <c r="U995" s="20" t="s">
        <v>1220</v>
      </c>
      <c r="V995" s="20" t="s">
        <v>0</v>
      </c>
      <c r="W995" s="24">
        <v>87030104</v>
      </c>
      <c r="X995" s="20" t="str">
        <f>VLOOKUP(W995,'[1]senarai PTJ'!$A$7:$B$1299,2,0)</f>
        <v>JKR DAEKULIM/BB</v>
      </c>
      <c r="Y995" s="20" t="str">
        <f>VLOOKUP(C995,'[2]Lampiran 5-ASET'!$B$2:$C$591,2,0)</f>
        <v>INFRASTRUKTUR-INFRASTRUKTUR LAIN</v>
      </c>
    </row>
    <row r="996" spans="1:25" ht="12.75" customHeight="1" outlineLevel="3" x14ac:dyDescent="0.2">
      <c r="A996" s="19" t="s">
        <v>0</v>
      </c>
      <c r="B996" s="20" t="s">
        <v>1535</v>
      </c>
      <c r="C996" s="20" t="s">
        <v>1786</v>
      </c>
      <c r="D996" s="20" t="s">
        <v>1543</v>
      </c>
      <c r="E996" s="20" t="s">
        <v>2</v>
      </c>
      <c r="F996" s="20" t="s">
        <v>20</v>
      </c>
      <c r="G996" s="21">
        <v>43349</v>
      </c>
      <c r="H996" s="20" t="s">
        <v>16</v>
      </c>
      <c r="I996" s="22">
        <v>197424.35</v>
      </c>
      <c r="J996" s="20" t="s">
        <v>5</v>
      </c>
      <c r="K996" s="23">
        <v>0</v>
      </c>
      <c r="L996" s="20" t="s">
        <v>0</v>
      </c>
      <c r="M996" s="23">
        <v>0</v>
      </c>
      <c r="N996" s="20" t="s">
        <v>0</v>
      </c>
      <c r="O996" s="20" t="s">
        <v>21</v>
      </c>
      <c r="P996" s="20" t="s">
        <v>0</v>
      </c>
      <c r="Q996" s="20" t="s">
        <v>1220</v>
      </c>
      <c r="R996" s="20" t="s">
        <v>1221</v>
      </c>
      <c r="S996" s="20" t="s">
        <v>1539</v>
      </c>
      <c r="T996" s="20" t="s">
        <v>0</v>
      </c>
      <c r="U996" s="20" t="s">
        <v>1220</v>
      </c>
      <c r="V996" s="20" t="s">
        <v>0</v>
      </c>
      <c r="W996" s="24">
        <v>87030104</v>
      </c>
      <c r="X996" s="20" t="str">
        <f>VLOOKUP(W996,'[1]senarai PTJ'!$A$7:$B$1299,2,0)</f>
        <v>JKR DAEKULIM/BB</v>
      </c>
      <c r="Y996" s="20" t="str">
        <f>VLOOKUP(C996,'[2]Lampiran 5-ASET'!$B$2:$C$591,2,0)</f>
        <v>INFRASTRUKTUR-INFRASTRUKTUR LAIN</v>
      </c>
    </row>
    <row r="997" spans="1:25" ht="12.75" customHeight="1" outlineLevel="3" x14ac:dyDescent="0.2">
      <c r="A997" s="19" t="s">
        <v>0</v>
      </c>
      <c r="B997" s="20" t="s">
        <v>1535</v>
      </c>
      <c r="C997" s="20" t="s">
        <v>1786</v>
      </c>
      <c r="D997" s="20" t="s">
        <v>1544</v>
      </c>
      <c r="E997" s="20" t="s">
        <v>2</v>
      </c>
      <c r="F997" s="20" t="s">
        <v>20</v>
      </c>
      <c r="G997" s="21">
        <v>43366</v>
      </c>
      <c r="H997" s="20" t="s">
        <v>16</v>
      </c>
      <c r="I997" s="22">
        <v>295655.75</v>
      </c>
      <c r="J997" s="20" t="s">
        <v>5</v>
      </c>
      <c r="K997" s="23">
        <v>0</v>
      </c>
      <c r="L997" s="20" t="s">
        <v>0</v>
      </c>
      <c r="M997" s="23">
        <v>0</v>
      </c>
      <c r="N997" s="20" t="s">
        <v>0</v>
      </c>
      <c r="O997" s="20" t="s">
        <v>21</v>
      </c>
      <c r="P997" s="20" t="s">
        <v>0</v>
      </c>
      <c r="Q997" s="20" t="s">
        <v>1220</v>
      </c>
      <c r="R997" s="20" t="s">
        <v>1221</v>
      </c>
      <c r="S997" s="20" t="s">
        <v>1539</v>
      </c>
      <c r="T997" s="20" t="s">
        <v>0</v>
      </c>
      <c r="U997" s="20" t="s">
        <v>1220</v>
      </c>
      <c r="V997" s="20" t="s">
        <v>0</v>
      </c>
      <c r="W997" s="24">
        <v>87030104</v>
      </c>
      <c r="X997" s="20" t="str">
        <f>VLOOKUP(W997,'[1]senarai PTJ'!$A$7:$B$1299,2,0)</f>
        <v>JKR DAEKULIM/BB</v>
      </c>
      <c r="Y997" s="20" t="str">
        <f>VLOOKUP(C997,'[2]Lampiran 5-ASET'!$B$2:$C$591,2,0)</f>
        <v>INFRASTRUKTUR-INFRASTRUKTUR LAIN</v>
      </c>
    </row>
    <row r="998" spans="1:25" ht="12.75" customHeight="1" outlineLevel="3" x14ac:dyDescent="0.2">
      <c r="A998" s="19" t="s">
        <v>0</v>
      </c>
      <c r="B998" s="20" t="s">
        <v>1535</v>
      </c>
      <c r="C998" s="20" t="s">
        <v>1786</v>
      </c>
      <c r="D998" s="20" t="s">
        <v>1545</v>
      </c>
      <c r="E998" s="20" t="s">
        <v>2</v>
      </c>
      <c r="F998" s="20" t="s">
        <v>20</v>
      </c>
      <c r="G998" s="21">
        <v>43387</v>
      </c>
      <c r="H998" s="20" t="s">
        <v>16</v>
      </c>
      <c r="I998" s="22">
        <v>271089.64</v>
      </c>
      <c r="J998" s="20" t="s">
        <v>5</v>
      </c>
      <c r="K998" s="23">
        <v>0</v>
      </c>
      <c r="L998" s="20" t="s">
        <v>0</v>
      </c>
      <c r="M998" s="23">
        <v>0</v>
      </c>
      <c r="N998" s="20" t="s">
        <v>0</v>
      </c>
      <c r="O998" s="20" t="s">
        <v>21</v>
      </c>
      <c r="P998" s="20" t="s">
        <v>0</v>
      </c>
      <c r="Q998" s="20" t="s">
        <v>1220</v>
      </c>
      <c r="R998" s="20" t="s">
        <v>1221</v>
      </c>
      <c r="S998" s="20" t="s">
        <v>1539</v>
      </c>
      <c r="T998" s="20" t="s">
        <v>0</v>
      </c>
      <c r="U998" s="20" t="s">
        <v>1220</v>
      </c>
      <c r="V998" s="20" t="s">
        <v>0</v>
      </c>
      <c r="W998" s="24">
        <v>87030104</v>
      </c>
      <c r="X998" s="20" t="str">
        <f>VLOOKUP(W998,'[1]senarai PTJ'!$A$7:$B$1299,2,0)</f>
        <v>JKR DAEKULIM/BB</v>
      </c>
      <c r="Y998" s="20" t="str">
        <f>VLOOKUP(C998,'[2]Lampiran 5-ASET'!$B$2:$C$591,2,0)</f>
        <v>INFRASTRUKTUR-INFRASTRUKTUR LAIN</v>
      </c>
    </row>
    <row r="999" spans="1:25" ht="12.75" customHeight="1" outlineLevel="3" x14ac:dyDescent="0.2">
      <c r="A999" s="19" t="s">
        <v>0</v>
      </c>
      <c r="B999" s="20" t="s">
        <v>1546</v>
      </c>
      <c r="C999" s="20" t="s">
        <v>1786</v>
      </c>
      <c r="D999" s="20" t="s">
        <v>1547</v>
      </c>
      <c r="E999" s="20" t="s">
        <v>2</v>
      </c>
      <c r="F999" s="20" t="s">
        <v>20</v>
      </c>
      <c r="G999" s="21">
        <v>43249</v>
      </c>
      <c r="H999" s="20" t="s">
        <v>16</v>
      </c>
      <c r="I999" s="22">
        <v>5000</v>
      </c>
      <c r="J999" s="20" t="s">
        <v>5</v>
      </c>
      <c r="K999" s="23">
        <v>0</v>
      </c>
      <c r="L999" s="20" t="s">
        <v>0</v>
      </c>
      <c r="M999" s="23">
        <v>0</v>
      </c>
      <c r="N999" s="20" t="s">
        <v>0</v>
      </c>
      <c r="O999" s="20" t="s">
        <v>21</v>
      </c>
      <c r="P999" s="20" t="s">
        <v>0</v>
      </c>
      <c r="Q999" s="20" t="s">
        <v>1066</v>
      </c>
      <c r="R999" s="20" t="s">
        <v>102</v>
      </c>
      <c r="S999" s="20" t="s">
        <v>1548</v>
      </c>
      <c r="T999" s="20" t="s">
        <v>0</v>
      </c>
      <c r="U999" s="20" t="s">
        <v>1068</v>
      </c>
      <c r="V999" s="20" t="s">
        <v>0</v>
      </c>
      <c r="W999" s="24">
        <v>30412011</v>
      </c>
      <c r="X999" s="20" t="str">
        <f>VLOOKUP(W999,'[1]senarai PTJ'!$A$7:$B$1299,2,0)</f>
        <v>JABATAN PERTANIAN NEGERI KEDAH</v>
      </c>
      <c r="Y999" s="20" t="str">
        <f>VLOOKUP(C999,'[2]Lampiran 5-ASET'!$B$2:$C$591,2,0)</f>
        <v>INFRASTRUKTUR-INFRASTRUKTUR LAIN</v>
      </c>
    </row>
    <row r="1000" spans="1:25" ht="12.75" customHeight="1" outlineLevel="3" x14ac:dyDescent="0.2">
      <c r="A1000" s="19" t="s">
        <v>0</v>
      </c>
      <c r="B1000" s="20" t="s">
        <v>1549</v>
      </c>
      <c r="C1000" s="20" t="s">
        <v>1786</v>
      </c>
      <c r="D1000" s="20" t="s">
        <v>1550</v>
      </c>
      <c r="E1000" s="20" t="s">
        <v>2</v>
      </c>
      <c r="F1000" s="20" t="s">
        <v>20</v>
      </c>
      <c r="G1000" s="21">
        <v>43297</v>
      </c>
      <c r="H1000" s="20" t="s">
        <v>16</v>
      </c>
      <c r="I1000" s="22">
        <v>19452.060000000001</v>
      </c>
      <c r="J1000" s="20" t="s">
        <v>5</v>
      </c>
      <c r="K1000" s="23">
        <v>0</v>
      </c>
      <c r="L1000" s="20" t="s">
        <v>0</v>
      </c>
      <c r="M1000" s="23">
        <v>0</v>
      </c>
      <c r="N1000" s="20" t="s">
        <v>0</v>
      </c>
      <c r="O1000" s="20" t="s">
        <v>21</v>
      </c>
      <c r="P1000" s="20" t="s">
        <v>0</v>
      </c>
      <c r="Q1000" s="20" t="s">
        <v>131</v>
      </c>
      <c r="R1000" s="20" t="s">
        <v>102</v>
      </c>
      <c r="S1000" s="20" t="s">
        <v>1551</v>
      </c>
      <c r="T1000" s="20" t="s">
        <v>0</v>
      </c>
      <c r="U1000" s="20" t="s">
        <v>133</v>
      </c>
      <c r="V1000" s="20" t="s">
        <v>0</v>
      </c>
      <c r="W1000" s="24">
        <v>30412011</v>
      </c>
      <c r="X1000" s="20" t="str">
        <f>VLOOKUP(W1000,'[1]senarai PTJ'!$A$7:$B$1299,2,0)</f>
        <v>JABATAN PERTANIAN NEGERI KEDAH</v>
      </c>
      <c r="Y1000" s="20" t="str">
        <f>VLOOKUP(C1000,'[2]Lampiran 5-ASET'!$B$2:$C$591,2,0)</f>
        <v>INFRASTRUKTUR-INFRASTRUKTUR LAIN</v>
      </c>
    </row>
    <row r="1001" spans="1:25" ht="12.75" customHeight="1" outlineLevel="3" x14ac:dyDescent="0.2">
      <c r="A1001" s="19" t="s">
        <v>0</v>
      </c>
      <c r="B1001" s="20" t="s">
        <v>1549</v>
      </c>
      <c r="C1001" s="20" t="s">
        <v>1786</v>
      </c>
      <c r="D1001" s="20" t="s">
        <v>1552</v>
      </c>
      <c r="E1001" s="20" t="s">
        <v>2</v>
      </c>
      <c r="F1001" s="20" t="s">
        <v>353</v>
      </c>
      <c r="G1001" s="21">
        <v>43318</v>
      </c>
      <c r="H1001" s="20" t="s">
        <v>108</v>
      </c>
      <c r="I1001" s="22">
        <v>-1101.06</v>
      </c>
      <c r="J1001" s="20" t="s">
        <v>5</v>
      </c>
      <c r="K1001" s="23">
        <v>0</v>
      </c>
      <c r="L1001" s="20" t="s">
        <v>0</v>
      </c>
      <c r="M1001" s="23">
        <v>0</v>
      </c>
      <c r="N1001" s="20" t="s">
        <v>0</v>
      </c>
      <c r="O1001" s="20" t="s">
        <v>0</v>
      </c>
      <c r="P1001" s="20" t="s">
        <v>0</v>
      </c>
      <c r="Q1001" s="20" t="s">
        <v>131</v>
      </c>
      <c r="R1001" s="20" t="s">
        <v>102</v>
      </c>
      <c r="S1001" s="20" t="s">
        <v>1553</v>
      </c>
      <c r="T1001" s="20" t="s">
        <v>0</v>
      </c>
      <c r="U1001" s="20" t="s">
        <v>133</v>
      </c>
      <c r="V1001" s="20" t="s">
        <v>0</v>
      </c>
      <c r="W1001" s="24">
        <v>30412011</v>
      </c>
      <c r="X1001" s="20" t="str">
        <f>VLOOKUP(W1001,'[1]senarai PTJ'!$A$7:$B$1299,2,0)</f>
        <v>JABATAN PERTANIAN NEGERI KEDAH</v>
      </c>
      <c r="Y1001" s="20" t="str">
        <f>VLOOKUP(C1001,'[2]Lampiran 5-ASET'!$B$2:$C$591,2,0)</f>
        <v>INFRASTRUKTUR-INFRASTRUKTUR LAIN</v>
      </c>
    </row>
    <row r="1002" spans="1:25" ht="12.75" customHeight="1" outlineLevel="3" x14ac:dyDescent="0.2">
      <c r="A1002" s="19" t="s">
        <v>0</v>
      </c>
      <c r="B1002" s="20" t="s">
        <v>1554</v>
      </c>
      <c r="C1002" s="20" t="s">
        <v>1786</v>
      </c>
      <c r="D1002" s="20" t="s">
        <v>1555</v>
      </c>
      <c r="E1002" s="20" t="s">
        <v>2</v>
      </c>
      <c r="F1002" s="20" t="s">
        <v>15</v>
      </c>
      <c r="G1002" s="21">
        <v>43290</v>
      </c>
      <c r="H1002" s="20" t="s">
        <v>16</v>
      </c>
      <c r="I1002" s="22">
        <v>145500</v>
      </c>
      <c r="J1002" s="20" t="s">
        <v>5</v>
      </c>
      <c r="K1002" s="23">
        <v>0</v>
      </c>
      <c r="L1002" s="20" t="s">
        <v>0</v>
      </c>
      <c r="M1002" s="23">
        <v>0</v>
      </c>
      <c r="N1002" s="20" t="s">
        <v>0</v>
      </c>
      <c r="O1002" s="20" t="s">
        <v>0</v>
      </c>
      <c r="P1002" s="20" t="s">
        <v>0</v>
      </c>
      <c r="Q1002" s="20" t="s">
        <v>1220</v>
      </c>
      <c r="R1002" s="20" t="s">
        <v>1221</v>
      </c>
      <c r="S1002" s="20" t="s">
        <v>0</v>
      </c>
      <c r="T1002" s="20" t="s">
        <v>0</v>
      </c>
      <c r="U1002" s="20" t="s">
        <v>1220</v>
      </c>
      <c r="V1002" s="20" t="s">
        <v>0</v>
      </c>
      <c r="W1002" s="24">
        <v>87030102</v>
      </c>
      <c r="X1002" s="20" t="str">
        <f>VLOOKUP(W1002,'[1]senarai PTJ'!$A$7:$B$1299,2,0)</f>
        <v>JKR DAERAH KUBANG PASU</v>
      </c>
      <c r="Y1002" s="20" t="str">
        <f>VLOOKUP(C1002,'[2]Lampiran 5-ASET'!$B$2:$C$591,2,0)</f>
        <v>INFRASTRUKTUR-INFRASTRUKTUR LAIN</v>
      </c>
    </row>
    <row r="1003" spans="1:25" ht="12.75" customHeight="1" outlineLevel="3" x14ac:dyDescent="0.2">
      <c r="A1003" s="19" t="s">
        <v>0</v>
      </c>
      <c r="B1003" s="20" t="s">
        <v>1554</v>
      </c>
      <c r="C1003" s="20" t="s">
        <v>1786</v>
      </c>
      <c r="D1003" s="20" t="s">
        <v>1556</v>
      </c>
      <c r="E1003" s="20" t="s">
        <v>2</v>
      </c>
      <c r="F1003" s="20" t="s">
        <v>20</v>
      </c>
      <c r="G1003" s="21">
        <v>43214</v>
      </c>
      <c r="H1003" s="20" t="s">
        <v>16</v>
      </c>
      <c r="I1003" s="22">
        <v>9400</v>
      </c>
      <c r="J1003" s="20" t="s">
        <v>5</v>
      </c>
      <c r="K1003" s="23">
        <v>0</v>
      </c>
      <c r="L1003" s="20" t="s">
        <v>0</v>
      </c>
      <c r="M1003" s="23">
        <v>0</v>
      </c>
      <c r="N1003" s="20" t="s">
        <v>0</v>
      </c>
      <c r="O1003" s="20" t="s">
        <v>21</v>
      </c>
      <c r="P1003" s="20" t="s">
        <v>0</v>
      </c>
      <c r="Q1003" s="20" t="s">
        <v>1220</v>
      </c>
      <c r="R1003" s="20" t="s">
        <v>1221</v>
      </c>
      <c r="S1003" s="20" t="s">
        <v>1557</v>
      </c>
      <c r="T1003" s="20" t="s">
        <v>0</v>
      </c>
      <c r="U1003" s="20" t="s">
        <v>1220</v>
      </c>
      <c r="V1003" s="20" t="s">
        <v>0</v>
      </c>
      <c r="W1003" s="24">
        <v>87030102</v>
      </c>
      <c r="X1003" s="20" t="str">
        <f>VLOOKUP(W1003,'[1]senarai PTJ'!$A$7:$B$1299,2,0)</f>
        <v>JKR DAERAH KUBANG PASU</v>
      </c>
      <c r="Y1003" s="20" t="str">
        <f>VLOOKUP(C1003,'[2]Lampiran 5-ASET'!$B$2:$C$591,2,0)</f>
        <v>INFRASTRUKTUR-INFRASTRUKTUR LAIN</v>
      </c>
    </row>
    <row r="1004" spans="1:25" ht="12.75" customHeight="1" outlineLevel="3" x14ac:dyDescent="0.2">
      <c r="A1004" s="19" t="s">
        <v>0</v>
      </c>
      <c r="B1004" s="20" t="s">
        <v>1554</v>
      </c>
      <c r="C1004" s="20" t="s">
        <v>1786</v>
      </c>
      <c r="D1004" s="20" t="s">
        <v>1558</v>
      </c>
      <c r="E1004" s="20" t="s">
        <v>2</v>
      </c>
      <c r="F1004" s="20" t="s">
        <v>20</v>
      </c>
      <c r="G1004" s="21">
        <v>43216</v>
      </c>
      <c r="H1004" s="20" t="s">
        <v>16</v>
      </c>
      <c r="I1004" s="22">
        <v>5200</v>
      </c>
      <c r="J1004" s="20" t="s">
        <v>5</v>
      </c>
      <c r="K1004" s="23">
        <v>0</v>
      </c>
      <c r="L1004" s="20" t="s">
        <v>0</v>
      </c>
      <c r="M1004" s="23">
        <v>0</v>
      </c>
      <c r="N1004" s="20" t="s">
        <v>0</v>
      </c>
      <c r="O1004" s="20" t="s">
        <v>21</v>
      </c>
      <c r="P1004" s="20" t="s">
        <v>0</v>
      </c>
      <c r="Q1004" s="20" t="s">
        <v>1220</v>
      </c>
      <c r="R1004" s="20" t="s">
        <v>1221</v>
      </c>
      <c r="S1004" s="20" t="s">
        <v>1557</v>
      </c>
      <c r="T1004" s="20" t="s">
        <v>0</v>
      </c>
      <c r="U1004" s="20" t="s">
        <v>1220</v>
      </c>
      <c r="V1004" s="20" t="s">
        <v>0</v>
      </c>
      <c r="W1004" s="24">
        <v>87030102</v>
      </c>
      <c r="X1004" s="20" t="str">
        <f>VLOOKUP(W1004,'[1]senarai PTJ'!$A$7:$B$1299,2,0)</f>
        <v>JKR DAERAH KUBANG PASU</v>
      </c>
      <c r="Y1004" s="20" t="str">
        <f>VLOOKUP(C1004,'[2]Lampiran 5-ASET'!$B$2:$C$591,2,0)</f>
        <v>INFRASTRUKTUR-INFRASTRUKTUR LAIN</v>
      </c>
    </row>
    <row r="1005" spans="1:25" ht="12.75" customHeight="1" outlineLevel="3" x14ac:dyDescent="0.2">
      <c r="A1005" s="19" t="s">
        <v>0</v>
      </c>
      <c r="B1005" s="20" t="s">
        <v>1554</v>
      </c>
      <c r="C1005" s="20" t="s">
        <v>1786</v>
      </c>
      <c r="D1005" s="20" t="s">
        <v>1559</v>
      </c>
      <c r="E1005" s="20" t="s">
        <v>2</v>
      </c>
      <c r="F1005" s="20" t="s">
        <v>20</v>
      </c>
      <c r="G1005" s="21">
        <v>43242</v>
      </c>
      <c r="H1005" s="20" t="s">
        <v>16</v>
      </c>
      <c r="I1005" s="22">
        <v>139900</v>
      </c>
      <c r="J1005" s="20" t="s">
        <v>5</v>
      </c>
      <c r="K1005" s="23">
        <v>0</v>
      </c>
      <c r="L1005" s="20" t="s">
        <v>0</v>
      </c>
      <c r="M1005" s="23">
        <v>0</v>
      </c>
      <c r="N1005" s="20" t="s">
        <v>0</v>
      </c>
      <c r="O1005" s="20" t="s">
        <v>21</v>
      </c>
      <c r="P1005" s="20" t="s">
        <v>0</v>
      </c>
      <c r="Q1005" s="20" t="s">
        <v>1220</v>
      </c>
      <c r="R1005" s="20" t="s">
        <v>1221</v>
      </c>
      <c r="S1005" s="20" t="s">
        <v>1557</v>
      </c>
      <c r="T1005" s="20" t="s">
        <v>0</v>
      </c>
      <c r="U1005" s="20" t="s">
        <v>1220</v>
      </c>
      <c r="V1005" s="20" t="s">
        <v>0</v>
      </c>
      <c r="W1005" s="24">
        <v>87030102</v>
      </c>
      <c r="X1005" s="20" t="str">
        <f>VLOOKUP(W1005,'[1]senarai PTJ'!$A$7:$B$1299,2,0)</f>
        <v>JKR DAERAH KUBANG PASU</v>
      </c>
      <c r="Y1005" s="20" t="str">
        <f>VLOOKUP(C1005,'[2]Lampiran 5-ASET'!$B$2:$C$591,2,0)</f>
        <v>INFRASTRUKTUR-INFRASTRUKTUR LAIN</v>
      </c>
    </row>
    <row r="1006" spans="1:25" ht="12.75" customHeight="1" outlineLevel="3" x14ac:dyDescent="0.2">
      <c r="A1006" s="19" t="s">
        <v>0</v>
      </c>
      <c r="B1006" s="20" t="s">
        <v>1554</v>
      </c>
      <c r="C1006" s="20" t="s">
        <v>1786</v>
      </c>
      <c r="D1006" s="20" t="s">
        <v>1560</v>
      </c>
      <c r="E1006" s="20" t="s">
        <v>2</v>
      </c>
      <c r="F1006" s="20" t="s">
        <v>20</v>
      </c>
      <c r="G1006" s="21">
        <v>43383</v>
      </c>
      <c r="H1006" s="20" t="s">
        <v>16</v>
      </c>
      <c r="I1006" s="22">
        <v>359200</v>
      </c>
      <c r="J1006" s="20" t="s">
        <v>5</v>
      </c>
      <c r="K1006" s="23">
        <v>0</v>
      </c>
      <c r="L1006" s="20" t="s">
        <v>0</v>
      </c>
      <c r="M1006" s="23">
        <v>0</v>
      </c>
      <c r="N1006" s="20" t="s">
        <v>0</v>
      </c>
      <c r="O1006" s="20" t="s">
        <v>21</v>
      </c>
      <c r="P1006" s="20" t="s">
        <v>0</v>
      </c>
      <c r="Q1006" s="20" t="s">
        <v>1220</v>
      </c>
      <c r="R1006" s="20" t="s">
        <v>1221</v>
      </c>
      <c r="S1006" s="20" t="s">
        <v>1557</v>
      </c>
      <c r="T1006" s="20" t="s">
        <v>0</v>
      </c>
      <c r="U1006" s="20" t="s">
        <v>1220</v>
      </c>
      <c r="V1006" s="20" t="s">
        <v>0</v>
      </c>
      <c r="W1006" s="24">
        <v>87030102</v>
      </c>
      <c r="X1006" s="20" t="str">
        <f>VLOOKUP(W1006,'[1]senarai PTJ'!$A$7:$B$1299,2,0)</f>
        <v>JKR DAERAH KUBANG PASU</v>
      </c>
      <c r="Y1006" s="20" t="str">
        <f>VLOOKUP(C1006,'[2]Lampiran 5-ASET'!$B$2:$C$591,2,0)</f>
        <v>INFRASTRUKTUR-INFRASTRUKTUR LAIN</v>
      </c>
    </row>
    <row r="1007" spans="1:25" ht="12.75" customHeight="1" outlineLevel="3" x14ac:dyDescent="0.2">
      <c r="A1007" s="19" t="s">
        <v>0</v>
      </c>
      <c r="B1007" s="20" t="s">
        <v>1554</v>
      </c>
      <c r="C1007" s="20" t="s">
        <v>1786</v>
      </c>
      <c r="D1007" s="20" t="s">
        <v>1561</v>
      </c>
      <c r="E1007" s="20" t="s">
        <v>2</v>
      </c>
      <c r="F1007" s="20" t="s">
        <v>20</v>
      </c>
      <c r="G1007" s="21">
        <v>43405</v>
      </c>
      <c r="H1007" s="20" t="s">
        <v>16</v>
      </c>
      <c r="I1007" s="22">
        <v>842300</v>
      </c>
      <c r="J1007" s="20" t="s">
        <v>5</v>
      </c>
      <c r="K1007" s="23">
        <v>0</v>
      </c>
      <c r="L1007" s="20" t="s">
        <v>0</v>
      </c>
      <c r="M1007" s="23">
        <v>0</v>
      </c>
      <c r="N1007" s="20" t="s">
        <v>0</v>
      </c>
      <c r="O1007" s="20" t="s">
        <v>21</v>
      </c>
      <c r="P1007" s="20" t="s">
        <v>0</v>
      </c>
      <c r="Q1007" s="20" t="s">
        <v>1220</v>
      </c>
      <c r="R1007" s="20" t="s">
        <v>1221</v>
      </c>
      <c r="S1007" s="20" t="s">
        <v>1557</v>
      </c>
      <c r="T1007" s="20" t="s">
        <v>0</v>
      </c>
      <c r="U1007" s="20" t="s">
        <v>1220</v>
      </c>
      <c r="V1007" s="20" t="s">
        <v>0</v>
      </c>
      <c r="W1007" s="24">
        <v>87030102</v>
      </c>
      <c r="X1007" s="20" t="str">
        <f>VLOOKUP(W1007,'[1]senarai PTJ'!$A$7:$B$1299,2,0)</f>
        <v>JKR DAERAH KUBANG PASU</v>
      </c>
      <c r="Y1007" s="20" t="str">
        <f>VLOOKUP(C1007,'[2]Lampiran 5-ASET'!$B$2:$C$591,2,0)</f>
        <v>INFRASTRUKTUR-INFRASTRUKTUR LAIN</v>
      </c>
    </row>
    <row r="1008" spans="1:25" ht="12.75" customHeight="1" outlineLevel="3" x14ac:dyDescent="0.2">
      <c r="A1008" s="19" t="s">
        <v>0</v>
      </c>
      <c r="B1008" s="20" t="s">
        <v>1554</v>
      </c>
      <c r="C1008" s="20" t="s">
        <v>1786</v>
      </c>
      <c r="D1008" s="20" t="s">
        <v>1562</v>
      </c>
      <c r="E1008" s="20" t="s">
        <v>2</v>
      </c>
      <c r="F1008" s="20" t="s">
        <v>20</v>
      </c>
      <c r="G1008" s="21">
        <v>43412</v>
      </c>
      <c r="H1008" s="20" t="s">
        <v>16</v>
      </c>
      <c r="I1008" s="22">
        <v>198500</v>
      </c>
      <c r="J1008" s="20" t="s">
        <v>5</v>
      </c>
      <c r="K1008" s="23">
        <v>0</v>
      </c>
      <c r="L1008" s="20" t="s">
        <v>0</v>
      </c>
      <c r="M1008" s="23">
        <v>0</v>
      </c>
      <c r="N1008" s="20" t="s">
        <v>0</v>
      </c>
      <c r="O1008" s="20" t="s">
        <v>21</v>
      </c>
      <c r="P1008" s="20" t="s">
        <v>0</v>
      </c>
      <c r="Q1008" s="20" t="s">
        <v>1220</v>
      </c>
      <c r="R1008" s="20" t="s">
        <v>1221</v>
      </c>
      <c r="S1008" s="20" t="s">
        <v>1557</v>
      </c>
      <c r="T1008" s="20" t="s">
        <v>0</v>
      </c>
      <c r="U1008" s="20" t="s">
        <v>1220</v>
      </c>
      <c r="V1008" s="20" t="s">
        <v>0</v>
      </c>
      <c r="W1008" s="24">
        <v>87030102</v>
      </c>
      <c r="X1008" s="20" t="str">
        <f>VLOOKUP(W1008,'[1]senarai PTJ'!$A$7:$B$1299,2,0)</f>
        <v>JKR DAERAH KUBANG PASU</v>
      </c>
      <c r="Y1008" s="20" t="str">
        <f>VLOOKUP(C1008,'[2]Lampiran 5-ASET'!$B$2:$C$591,2,0)</f>
        <v>INFRASTRUKTUR-INFRASTRUKTUR LAIN</v>
      </c>
    </row>
    <row r="1009" spans="1:25" ht="12.75" customHeight="1" outlineLevel="3" x14ac:dyDescent="0.2">
      <c r="A1009" s="19" t="s">
        <v>0</v>
      </c>
      <c r="B1009" s="20" t="s">
        <v>1563</v>
      </c>
      <c r="C1009" s="20" t="s">
        <v>1786</v>
      </c>
      <c r="D1009" s="20" t="s">
        <v>1564</v>
      </c>
      <c r="E1009" s="20" t="s">
        <v>2</v>
      </c>
      <c r="F1009" s="20" t="s">
        <v>20</v>
      </c>
      <c r="G1009" s="21">
        <v>43244</v>
      </c>
      <c r="H1009" s="20" t="s">
        <v>16</v>
      </c>
      <c r="I1009" s="22">
        <v>10322.280000000001</v>
      </c>
      <c r="J1009" s="20" t="s">
        <v>5</v>
      </c>
      <c r="K1009" s="23">
        <v>0</v>
      </c>
      <c r="L1009" s="20" t="s">
        <v>0</v>
      </c>
      <c r="M1009" s="23">
        <v>0</v>
      </c>
      <c r="N1009" s="20" t="s">
        <v>0</v>
      </c>
      <c r="O1009" s="20" t="s">
        <v>21</v>
      </c>
      <c r="P1009" s="20" t="s">
        <v>0</v>
      </c>
      <c r="Q1009" s="20" t="s">
        <v>131</v>
      </c>
      <c r="R1009" s="20" t="s">
        <v>102</v>
      </c>
      <c r="S1009" s="20" t="s">
        <v>1551</v>
      </c>
      <c r="T1009" s="20" t="s">
        <v>0</v>
      </c>
      <c r="U1009" s="20" t="s">
        <v>133</v>
      </c>
      <c r="V1009" s="20" t="s">
        <v>0</v>
      </c>
      <c r="W1009" s="24">
        <v>30412011</v>
      </c>
      <c r="X1009" s="20" t="str">
        <f>VLOOKUP(W1009,'[1]senarai PTJ'!$A$7:$B$1299,2,0)</f>
        <v>JABATAN PERTANIAN NEGERI KEDAH</v>
      </c>
      <c r="Y1009" s="20" t="str">
        <f>VLOOKUP(C1009,'[2]Lampiran 5-ASET'!$B$2:$C$591,2,0)</f>
        <v>INFRASTRUKTUR-INFRASTRUKTUR LAIN</v>
      </c>
    </row>
    <row r="1010" spans="1:25" ht="12.75" customHeight="1" outlineLevel="3" x14ac:dyDescent="0.2">
      <c r="A1010" s="19" t="s">
        <v>0</v>
      </c>
      <c r="B1010" s="20" t="s">
        <v>1565</v>
      </c>
      <c r="C1010" s="20" t="s">
        <v>1786</v>
      </c>
      <c r="D1010" s="20" t="s">
        <v>1566</v>
      </c>
      <c r="E1010" s="20" t="s">
        <v>2</v>
      </c>
      <c r="F1010" s="20" t="s">
        <v>20</v>
      </c>
      <c r="G1010" s="21">
        <v>43240</v>
      </c>
      <c r="H1010" s="20" t="s">
        <v>16</v>
      </c>
      <c r="I1010" s="22">
        <v>19404</v>
      </c>
      <c r="J1010" s="20" t="s">
        <v>5</v>
      </c>
      <c r="K1010" s="23">
        <v>0</v>
      </c>
      <c r="L1010" s="20" t="s">
        <v>0</v>
      </c>
      <c r="M1010" s="23">
        <v>0</v>
      </c>
      <c r="N1010" s="20" t="s">
        <v>0</v>
      </c>
      <c r="O1010" s="20" t="s">
        <v>21</v>
      </c>
      <c r="P1010" s="20" t="s">
        <v>0</v>
      </c>
      <c r="Q1010" s="20" t="s">
        <v>131</v>
      </c>
      <c r="R1010" s="20" t="s">
        <v>102</v>
      </c>
      <c r="S1010" s="20" t="s">
        <v>1567</v>
      </c>
      <c r="T1010" s="20" t="s">
        <v>0</v>
      </c>
      <c r="U1010" s="20" t="s">
        <v>133</v>
      </c>
      <c r="V1010" s="20" t="s">
        <v>0</v>
      </c>
      <c r="W1010" s="24">
        <v>30412011</v>
      </c>
      <c r="X1010" s="20" t="str">
        <f>VLOOKUP(W1010,'[1]senarai PTJ'!$A$7:$B$1299,2,0)</f>
        <v>JABATAN PERTANIAN NEGERI KEDAH</v>
      </c>
      <c r="Y1010" s="20" t="str">
        <f>VLOOKUP(C1010,'[2]Lampiran 5-ASET'!$B$2:$C$591,2,0)</f>
        <v>INFRASTRUKTUR-INFRASTRUKTUR LAIN</v>
      </c>
    </row>
    <row r="1011" spans="1:25" ht="12.75" customHeight="1" outlineLevel="3" x14ac:dyDescent="0.2">
      <c r="A1011" s="19" t="s">
        <v>0</v>
      </c>
      <c r="B1011" s="20" t="s">
        <v>1568</v>
      </c>
      <c r="C1011" s="20" t="s">
        <v>1786</v>
      </c>
      <c r="D1011" s="20" t="s">
        <v>1569</v>
      </c>
      <c r="E1011" s="20" t="s">
        <v>2</v>
      </c>
      <c r="F1011" s="20" t="s">
        <v>20</v>
      </c>
      <c r="G1011" s="21">
        <v>43256</v>
      </c>
      <c r="H1011" s="20" t="s">
        <v>16</v>
      </c>
      <c r="I1011" s="22">
        <v>10100</v>
      </c>
      <c r="J1011" s="20" t="s">
        <v>5</v>
      </c>
      <c r="K1011" s="23">
        <v>0</v>
      </c>
      <c r="L1011" s="20" t="s">
        <v>0</v>
      </c>
      <c r="M1011" s="23">
        <v>0</v>
      </c>
      <c r="N1011" s="20" t="s">
        <v>0</v>
      </c>
      <c r="O1011" s="20" t="s">
        <v>21</v>
      </c>
      <c r="P1011" s="20" t="s">
        <v>0</v>
      </c>
      <c r="Q1011" s="20" t="s">
        <v>131</v>
      </c>
      <c r="R1011" s="20" t="s">
        <v>102</v>
      </c>
      <c r="S1011" s="20" t="s">
        <v>1570</v>
      </c>
      <c r="T1011" s="20" t="s">
        <v>0</v>
      </c>
      <c r="U1011" s="20" t="s">
        <v>133</v>
      </c>
      <c r="V1011" s="20" t="s">
        <v>0</v>
      </c>
      <c r="W1011" s="24">
        <v>30412011</v>
      </c>
      <c r="X1011" s="20" t="str">
        <f>VLOOKUP(W1011,'[1]senarai PTJ'!$A$7:$B$1299,2,0)</f>
        <v>JABATAN PERTANIAN NEGERI KEDAH</v>
      </c>
      <c r="Y1011" s="20" t="str">
        <f>VLOOKUP(C1011,'[2]Lampiran 5-ASET'!$B$2:$C$591,2,0)</f>
        <v>INFRASTRUKTUR-INFRASTRUKTUR LAIN</v>
      </c>
    </row>
    <row r="1012" spans="1:25" ht="12.75" customHeight="1" outlineLevel="3" x14ac:dyDescent="0.2">
      <c r="A1012" s="19" t="s">
        <v>0</v>
      </c>
      <c r="B1012" s="20" t="s">
        <v>1571</v>
      </c>
      <c r="C1012" s="20" t="s">
        <v>1786</v>
      </c>
      <c r="D1012" s="20" t="s">
        <v>1572</v>
      </c>
      <c r="E1012" s="20" t="s">
        <v>2</v>
      </c>
      <c r="F1012" s="20" t="s">
        <v>20</v>
      </c>
      <c r="G1012" s="21">
        <v>43349</v>
      </c>
      <c r="H1012" s="20" t="s">
        <v>16</v>
      </c>
      <c r="I1012" s="22">
        <v>6000</v>
      </c>
      <c r="J1012" s="20" t="s">
        <v>5</v>
      </c>
      <c r="K1012" s="23">
        <v>0</v>
      </c>
      <c r="L1012" s="20" t="s">
        <v>0</v>
      </c>
      <c r="M1012" s="23">
        <v>0</v>
      </c>
      <c r="N1012" s="20" t="s">
        <v>0</v>
      </c>
      <c r="O1012" s="20" t="s">
        <v>21</v>
      </c>
      <c r="P1012" s="20" t="s">
        <v>0</v>
      </c>
      <c r="Q1012" s="20" t="s">
        <v>131</v>
      </c>
      <c r="R1012" s="20" t="s">
        <v>102</v>
      </c>
      <c r="S1012" s="20" t="s">
        <v>1573</v>
      </c>
      <c r="T1012" s="20" t="s">
        <v>0</v>
      </c>
      <c r="U1012" s="20" t="s">
        <v>133</v>
      </c>
      <c r="V1012" s="20" t="s">
        <v>0</v>
      </c>
      <c r="W1012" s="24">
        <v>30412011</v>
      </c>
      <c r="X1012" s="20" t="str">
        <f>VLOOKUP(W1012,'[1]senarai PTJ'!$A$7:$B$1299,2,0)</f>
        <v>JABATAN PERTANIAN NEGERI KEDAH</v>
      </c>
      <c r="Y1012" s="20" t="str">
        <f>VLOOKUP(C1012,'[2]Lampiran 5-ASET'!$B$2:$C$591,2,0)</f>
        <v>INFRASTRUKTUR-INFRASTRUKTUR LAIN</v>
      </c>
    </row>
    <row r="1013" spans="1:25" ht="12.75" customHeight="1" outlineLevel="3" x14ac:dyDescent="0.2">
      <c r="A1013" s="19" t="s">
        <v>0</v>
      </c>
      <c r="B1013" s="20" t="s">
        <v>1574</v>
      </c>
      <c r="C1013" s="20" t="s">
        <v>1786</v>
      </c>
      <c r="D1013" s="20" t="s">
        <v>1086</v>
      </c>
      <c r="E1013" s="20" t="s">
        <v>2</v>
      </c>
      <c r="F1013" s="20" t="s">
        <v>20</v>
      </c>
      <c r="G1013" s="21">
        <v>43289</v>
      </c>
      <c r="H1013" s="20" t="s">
        <v>16</v>
      </c>
      <c r="I1013" s="22">
        <v>5292</v>
      </c>
      <c r="J1013" s="20" t="s">
        <v>5</v>
      </c>
      <c r="K1013" s="23">
        <v>0</v>
      </c>
      <c r="L1013" s="20" t="s">
        <v>0</v>
      </c>
      <c r="M1013" s="23">
        <v>0</v>
      </c>
      <c r="N1013" s="20" t="s">
        <v>0</v>
      </c>
      <c r="O1013" s="20" t="s">
        <v>21</v>
      </c>
      <c r="P1013" s="20" t="s">
        <v>0</v>
      </c>
      <c r="Q1013" s="20" t="s">
        <v>1066</v>
      </c>
      <c r="R1013" s="20" t="s">
        <v>102</v>
      </c>
      <c r="S1013" s="20" t="s">
        <v>1548</v>
      </c>
      <c r="T1013" s="20" t="s">
        <v>0</v>
      </c>
      <c r="U1013" s="20" t="s">
        <v>1068</v>
      </c>
      <c r="V1013" s="20" t="s">
        <v>0</v>
      </c>
      <c r="W1013" s="24">
        <v>30412011</v>
      </c>
      <c r="X1013" s="20" t="str">
        <f>VLOOKUP(W1013,'[1]senarai PTJ'!$A$7:$B$1299,2,0)</f>
        <v>JABATAN PERTANIAN NEGERI KEDAH</v>
      </c>
      <c r="Y1013" s="20" t="str">
        <f>VLOOKUP(C1013,'[2]Lampiran 5-ASET'!$B$2:$C$591,2,0)</f>
        <v>INFRASTRUKTUR-INFRASTRUKTUR LAIN</v>
      </c>
    </row>
    <row r="1014" spans="1:25" ht="12.75" customHeight="1" outlineLevel="3" x14ac:dyDescent="0.2">
      <c r="A1014" s="19" t="s">
        <v>0</v>
      </c>
      <c r="B1014" s="20" t="s">
        <v>1575</v>
      </c>
      <c r="C1014" s="20" t="s">
        <v>1786</v>
      </c>
      <c r="D1014" s="20" t="s">
        <v>1576</v>
      </c>
      <c r="E1014" s="20" t="s">
        <v>2</v>
      </c>
      <c r="F1014" s="20" t="s">
        <v>20</v>
      </c>
      <c r="G1014" s="21">
        <v>43339</v>
      </c>
      <c r="H1014" s="20" t="s">
        <v>16</v>
      </c>
      <c r="I1014" s="22">
        <v>2000</v>
      </c>
      <c r="J1014" s="20" t="s">
        <v>5</v>
      </c>
      <c r="K1014" s="23">
        <v>0</v>
      </c>
      <c r="L1014" s="20" t="s">
        <v>0</v>
      </c>
      <c r="M1014" s="23">
        <v>0</v>
      </c>
      <c r="N1014" s="20" t="s">
        <v>0</v>
      </c>
      <c r="O1014" s="20" t="s">
        <v>21</v>
      </c>
      <c r="P1014" s="20" t="s">
        <v>0</v>
      </c>
      <c r="Q1014" s="20" t="s">
        <v>1066</v>
      </c>
      <c r="R1014" s="20" t="s">
        <v>102</v>
      </c>
      <c r="S1014" s="20" t="s">
        <v>1577</v>
      </c>
      <c r="T1014" s="20" t="s">
        <v>0</v>
      </c>
      <c r="U1014" s="20" t="s">
        <v>1068</v>
      </c>
      <c r="V1014" s="20" t="s">
        <v>0</v>
      </c>
      <c r="W1014" s="24">
        <v>30412011</v>
      </c>
      <c r="X1014" s="20" t="str">
        <f>VLOOKUP(W1014,'[1]senarai PTJ'!$A$7:$B$1299,2,0)</f>
        <v>JABATAN PERTANIAN NEGERI KEDAH</v>
      </c>
      <c r="Y1014" s="20" t="str">
        <f>VLOOKUP(C1014,'[2]Lampiran 5-ASET'!$B$2:$C$591,2,0)</f>
        <v>INFRASTRUKTUR-INFRASTRUKTUR LAIN</v>
      </c>
    </row>
    <row r="1015" spans="1:25" ht="12.75" customHeight="1" outlineLevel="3" x14ac:dyDescent="0.2">
      <c r="A1015" s="19" t="s">
        <v>0</v>
      </c>
      <c r="B1015" s="20" t="s">
        <v>1578</v>
      </c>
      <c r="C1015" s="20" t="s">
        <v>1786</v>
      </c>
      <c r="D1015" s="20" t="s">
        <v>1450</v>
      </c>
      <c r="E1015" s="20" t="s">
        <v>2</v>
      </c>
      <c r="F1015" s="20" t="s">
        <v>20</v>
      </c>
      <c r="G1015" s="21">
        <v>43313</v>
      </c>
      <c r="H1015" s="20" t="s">
        <v>16</v>
      </c>
      <c r="I1015" s="22">
        <v>6123</v>
      </c>
      <c r="J1015" s="20" t="s">
        <v>5</v>
      </c>
      <c r="K1015" s="23">
        <v>0</v>
      </c>
      <c r="L1015" s="20" t="s">
        <v>0</v>
      </c>
      <c r="M1015" s="23">
        <v>0</v>
      </c>
      <c r="N1015" s="20" t="s">
        <v>0</v>
      </c>
      <c r="O1015" s="20" t="s">
        <v>21</v>
      </c>
      <c r="P1015" s="20" t="s">
        <v>0</v>
      </c>
      <c r="Q1015" s="20" t="s">
        <v>131</v>
      </c>
      <c r="R1015" s="20" t="s">
        <v>102</v>
      </c>
      <c r="S1015" s="20" t="s">
        <v>1451</v>
      </c>
      <c r="T1015" s="20" t="s">
        <v>0</v>
      </c>
      <c r="U1015" s="20" t="s">
        <v>133</v>
      </c>
      <c r="V1015" s="20" t="s">
        <v>0</v>
      </c>
      <c r="W1015" s="24">
        <v>30412011</v>
      </c>
      <c r="X1015" s="20" t="str">
        <f>VLOOKUP(W1015,'[1]senarai PTJ'!$A$7:$B$1299,2,0)</f>
        <v>JABATAN PERTANIAN NEGERI KEDAH</v>
      </c>
      <c r="Y1015" s="20" t="str">
        <f>VLOOKUP(C1015,'[2]Lampiran 5-ASET'!$B$2:$C$591,2,0)</f>
        <v>INFRASTRUKTUR-INFRASTRUKTUR LAIN</v>
      </c>
    </row>
    <row r="1016" spans="1:25" ht="12.75" customHeight="1" outlineLevel="3" x14ac:dyDescent="0.2">
      <c r="A1016" s="19" t="s">
        <v>0</v>
      </c>
      <c r="B1016" s="20" t="s">
        <v>1579</v>
      </c>
      <c r="C1016" s="20" t="s">
        <v>1786</v>
      </c>
      <c r="D1016" s="20" t="s">
        <v>1450</v>
      </c>
      <c r="E1016" s="20" t="s">
        <v>2</v>
      </c>
      <c r="F1016" s="20" t="s">
        <v>20</v>
      </c>
      <c r="G1016" s="21">
        <v>43313</v>
      </c>
      <c r="H1016" s="20" t="s">
        <v>16</v>
      </c>
      <c r="I1016" s="22">
        <v>4184</v>
      </c>
      <c r="J1016" s="20" t="s">
        <v>5</v>
      </c>
      <c r="K1016" s="23">
        <v>0</v>
      </c>
      <c r="L1016" s="20" t="s">
        <v>0</v>
      </c>
      <c r="M1016" s="23">
        <v>0</v>
      </c>
      <c r="N1016" s="20" t="s">
        <v>0</v>
      </c>
      <c r="O1016" s="20" t="s">
        <v>21</v>
      </c>
      <c r="P1016" s="20" t="s">
        <v>0</v>
      </c>
      <c r="Q1016" s="20" t="s">
        <v>131</v>
      </c>
      <c r="R1016" s="20" t="s">
        <v>102</v>
      </c>
      <c r="S1016" s="20" t="s">
        <v>1451</v>
      </c>
      <c r="T1016" s="20" t="s">
        <v>0</v>
      </c>
      <c r="U1016" s="20" t="s">
        <v>133</v>
      </c>
      <c r="V1016" s="20" t="s">
        <v>0</v>
      </c>
      <c r="W1016" s="24">
        <v>30412011</v>
      </c>
      <c r="X1016" s="20" t="str">
        <f>VLOOKUP(W1016,'[1]senarai PTJ'!$A$7:$B$1299,2,0)</f>
        <v>JABATAN PERTANIAN NEGERI KEDAH</v>
      </c>
      <c r="Y1016" s="20" t="str">
        <f>VLOOKUP(C1016,'[2]Lampiran 5-ASET'!$B$2:$C$591,2,0)</f>
        <v>INFRASTRUKTUR-INFRASTRUKTUR LAIN</v>
      </c>
    </row>
    <row r="1017" spans="1:25" ht="12.75" customHeight="1" outlineLevel="3" x14ac:dyDescent="0.2">
      <c r="A1017" s="19" t="s">
        <v>0</v>
      </c>
      <c r="B1017" s="20" t="s">
        <v>1580</v>
      </c>
      <c r="C1017" s="20" t="s">
        <v>1786</v>
      </c>
      <c r="D1017" s="20" t="s">
        <v>1453</v>
      </c>
      <c r="E1017" s="20" t="s">
        <v>2</v>
      </c>
      <c r="F1017" s="20" t="s">
        <v>20</v>
      </c>
      <c r="G1017" s="21">
        <v>43328</v>
      </c>
      <c r="H1017" s="20" t="s">
        <v>16</v>
      </c>
      <c r="I1017" s="22">
        <v>12750</v>
      </c>
      <c r="J1017" s="20" t="s">
        <v>5</v>
      </c>
      <c r="K1017" s="23">
        <v>0</v>
      </c>
      <c r="L1017" s="20" t="s">
        <v>0</v>
      </c>
      <c r="M1017" s="23">
        <v>0</v>
      </c>
      <c r="N1017" s="20" t="s">
        <v>0</v>
      </c>
      <c r="O1017" s="20" t="s">
        <v>21</v>
      </c>
      <c r="P1017" s="20" t="s">
        <v>0</v>
      </c>
      <c r="Q1017" s="20" t="s">
        <v>131</v>
      </c>
      <c r="R1017" s="20" t="s">
        <v>102</v>
      </c>
      <c r="S1017" s="20" t="s">
        <v>1454</v>
      </c>
      <c r="T1017" s="20" t="s">
        <v>0</v>
      </c>
      <c r="U1017" s="20" t="s">
        <v>133</v>
      </c>
      <c r="V1017" s="20" t="s">
        <v>0</v>
      </c>
      <c r="W1017" s="24">
        <v>30412011</v>
      </c>
      <c r="X1017" s="20" t="str">
        <f>VLOOKUP(W1017,'[1]senarai PTJ'!$A$7:$B$1299,2,0)</f>
        <v>JABATAN PERTANIAN NEGERI KEDAH</v>
      </c>
      <c r="Y1017" s="20" t="str">
        <f>VLOOKUP(C1017,'[2]Lampiran 5-ASET'!$B$2:$C$591,2,0)</f>
        <v>INFRASTRUKTUR-INFRASTRUKTUR LAIN</v>
      </c>
    </row>
    <row r="1018" spans="1:25" ht="12.75" customHeight="1" outlineLevel="3" x14ac:dyDescent="0.2">
      <c r="A1018" s="19" t="s">
        <v>0</v>
      </c>
      <c r="B1018" s="20" t="s">
        <v>1581</v>
      </c>
      <c r="C1018" s="20" t="s">
        <v>1786</v>
      </c>
      <c r="D1018" s="20" t="s">
        <v>1582</v>
      </c>
      <c r="E1018" s="20" t="s">
        <v>2</v>
      </c>
      <c r="F1018" s="20" t="s">
        <v>20</v>
      </c>
      <c r="G1018" s="21">
        <v>43321</v>
      </c>
      <c r="H1018" s="20" t="s">
        <v>16</v>
      </c>
      <c r="I1018" s="22">
        <v>6000</v>
      </c>
      <c r="J1018" s="20" t="s">
        <v>5</v>
      </c>
      <c r="K1018" s="23">
        <v>0</v>
      </c>
      <c r="L1018" s="20" t="s">
        <v>0</v>
      </c>
      <c r="M1018" s="23">
        <v>0</v>
      </c>
      <c r="N1018" s="20" t="s">
        <v>0</v>
      </c>
      <c r="O1018" s="20" t="s">
        <v>21</v>
      </c>
      <c r="P1018" s="20" t="s">
        <v>0</v>
      </c>
      <c r="Q1018" s="20" t="s">
        <v>131</v>
      </c>
      <c r="R1018" s="20" t="s">
        <v>102</v>
      </c>
      <c r="S1018" s="20" t="s">
        <v>1583</v>
      </c>
      <c r="T1018" s="20" t="s">
        <v>0</v>
      </c>
      <c r="U1018" s="20" t="s">
        <v>133</v>
      </c>
      <c r="V1018" s="20" t="s">
        <v>0</v>
      </c>
      <c r="W1018" s="24">
        <v>30412011</v>
      </c>
      <c r="X1018" s="20" t="str">
        <f>VLOOKUP(W1018,'[1]senarai PTJ'!$A$7:$B$1299,2,0)</f>
        <v>JABATAN PERTANIAN NEGERI KEDAH</v>
      </c>
      <c r="Y1018" s="20" t="str">
        <f>VLOOKUP(C1018,'[2]Lampiran 5-ASET'!$B$2:$C$591,2,0)</f>
        <v>INFRASTRUKTUR-INFRASTRUKTUR LAIN</v>
      </c>
    </row>
    <row r="1019" spans="1:25" ht="12.75" customHeight="1" outlineLevel="3" x14ac:dyDescent="0.2">
      <c r="A1019" s="19" t="s">
        <v>0</v>
      </c>
      <c r="B1019" s="20" t="s">
        <v>1584</v>
      </c>
      <c r="C1019" s="20" t="s">
        <v>1786</v>
      </c>
      <c r="D1019" s="20" t="s">
        <v>1151</v>
      </c>
      <c r="E1019" s="20" t="s">
        <v>2</v>
      </c>
      <c r="F1019" s="20" t="s">
        <v>20</v>
      </c>
      <c r="G1019" s="21">
        <v>43395</v>
      </c>
      <c r="H1019" s="20" t="s">
        <v>16</v>
      </c>
      <c r="I1019" s="22">
        <v>900</v>
      </c>
      <c r="J1019" s="20" t="s">
        <v>5</v>
      </c>
      <c r="K1019" s="23">
        <v>0</v>
      </c>
      <c r="L1019" s="20" t="s">
        <v>0</v>
      </c>
      <c r="M1019" s="23">
        <v>0</v>
      </c>
      <c r="N1019" s="20" t="s">
        <v>0</v>
      </c>
      <c r="O1019" s="20" t="s">
        <v>21</v>
      </c>
      <c r="P1019" s="20" t="s">
        <v>0</v>
      </c>
      <c r="Q1019" s="20" t="s">
        <v>131</v>
      </c>
      <c r="R1019" s="20" t="s">
        <v>102</v>
      </c>
      <c r="S1019" s="20" t="s">
        <v>1152</v>
      </c>
      <c r="T1019" s="20" t="s">
        <v>0</v>
      </c>
      <c r="U1019" s="20" t="s">
        <v>133</v>
      </c>
      <c r="V1019" s="20" t="s">
        <v>0</v>
      </c>
      <c r="W1019" s="24">
        <v>30412011</v>
      </c>
      <c r="X1019" s="20" t="str">
        <f>VLOOKUP(W1019,'[1]senarai PTJ'!$A$7:$B$1299,2,0)</f>
        <v>JABATAN PERTANIAN NEGERI KEDAH</v>
      </c>
      <c r="Y1019" s="20" t="str">
        <f>VLOOKUP(C1019,'[2]Lampiran 5-ASET'!$B$2:$C$591,2,0)</f>
        <v>INFRASTRUKTUR-INFRASTRUKTUR LAIN</v>
      </c>
    </row>
    <row r="1020" spans="1:25" ht="12.75" customHeight="1" outlineLevel="3" x14ac:dyDescent="0.2">
      <c r="A1020" s="19" t="s">
        <v>0</v>
      </c>
      <c r="B1020" s="20" t="s">
        <v>1585</v>
      </c>
      <c r="C1020" s="20" t="s">
        <v>1786</v>
      </c>
      <c r="D1020" s="20" t="s">
        <v>1586</v>
      </c>
      <c r="E1020" s="20" t="s">
        <v>2</v>
      </c>
      <c r="F1020" s="20" t="s">
        <v>20</v>
      </c>
      <c r="G1020" s="21">
        <v>43403</v>
      </c>
      <c r="H1020" s="20" t="s">
        <v>16</v>
      </c>
      <c r="I1020" s="22">
        <v>6000</v>
      </c>
      <c r="J1020" s="20" t="s">
        <v>5</v>
      </c>
      <c r="K1020" s="23">
        <v>0</v>
      </c>
      <c r="L1020" s="20" t="s">
        <v>0</v>
      </c>
      <c r="M1020" s="23">
        <v>0</v>
      </c>
      <c r="N1020" s="20" t="s">
        <v>0</v>
      </c>
      <c r="O1020" s="20" t="s">
        <v>21</v>
      </c>
      <c r="P1020" s="20" t="s">
        <v>0</v>
      </c>
      <c r="Q1020" s="20" t="s">
        <v>1066</v>
      </c>
      <c r="R1020" s="20" t="s">
        <v>102</v>
      </c>
      <c r="S1020" s="20" t="s">
        <v>1587</v>
      </c>
      <c r="T1020" s="20" t="s">
        <v>0</v>
      </c>
      <c r="U1020" s="20" t="s">
        <v>1068</v>
      </c>
      <c r="V1020" s="20" t="s">
        <v>0</v>
      </c>
      <c r="W1020" s="24">
        <v>30412011</v>
      </c>
      <c r="X1020" s="20" t="str">
        <f>VLOOKUP(W1020,'[1]senarai PTJ'!$A$7:$B$1299,2,0)</f>
        <v>JABATAN PERTANIAN NEGERI KEDAH</v>
      </c>
      <c r="Y1020" s="20" t="str">
        <f>VLOOKUP(C1020,'[2]Lampiran 5-ASET'!$B$2:$C$591,2,0)</f>
        <v>INFRASTRUKTUR-INFRASTRUKTUR LAIN</v>
      </c>
    </row>
    <row r="1021" spans="1:25" ht="12.75" customHeight="1" outlineLevel="3" x14ac:dyDescent="0.2">
      <c r="A1021" s="19" t="s">
        <v>0</v>
      </c>
      <c r="B1021" s="20" t="s">
        <v>1588</v>
      </c>
      <c r="C1021" s="20" t="s">
        <v>1786</v>
      </c>
      <c r="D1021" s="20" t="s">
        <v>1589</v>
      </c>
      <c r="E1021" s="20" t="s">
        <v>2</v>
      </c>
      <c r="F1021" s="20" t="s">
        <v>20</v>
      </c>
      <c r="G1021" s="21">
        <v>43395</v>
      </c>
      <c r="H1021" s="20" t="s">
        <v>16</v>
      </c>
      <c r="I1021" s="22">
        <v>6000</v>
      </c>
      <c r="J1021" s="20" t="s">
        <v>5</v>
      </c>
      <c r="K1021" s="23">
        <v>0</v>
      </c>
      <c r="L1021" s="20" t="s">
        <v>0</v>
      </c>
      <c r="M1021" s="23">
        <v>0</v>
      </c>
      <c r="N1021" s="20" t="s">
        <v>0</v>
      </c>
      <c r="O1021" s="20" t="s">
        <v>21</v>
      </c>
      <c r="P1021" s="20" t="s">
        <v>0</v>
      </c>
      <c r="Q1021" s="20" t="s">
        <v>1066</v>
      </c>
      <c r="R1021" s="20" t="s">
        <v>102</v>
      </c>
      <c r="S1021" s="20" t="s">
        <v>1587</v>
      </c>
      <c r="T1021" s="20" t="s">
        <v>0</v>
      </c>
      <c r="U1021" s="20" t="s">
        <v>1068</v>
      </c>
      <c r="V1021" s="20" t="s">
        <v>0</v>
      </c>
      <c r="W1021" s="24">
        <v>30412011</v>
      </c>
      <c r="X1021" s="20" t="str">
        <f>VLOOKUP(W1021,'[1]senarai PTJ'!$A$7:$B$1299,2,0)</f>
        <v>JABATAN PERTANIAN NEGERI KEDAH</v>
      </c>
      <c r="Y1021" s="20" t="str">
        <f>VLOOKUP(C1021,'[2]Lampiran 5-ASET'!$B$2:$C$591,2,0)</f>
        <v>INFRASTRUKTUR-INFRASTRUKTUR LAIN</v>
      </c>
    </row>
    <row r="1022" spans="1:25" ht="12.75" customHeight="1" outlineLevel="3" x14ac:dyDescent="0.2">
      <c r="A1022" s="19" t="s">
        <v>0</v>
      </c>
      <c r="B1022" s="20" t="s">
        <v>1590</v>
      </c>
      <c r="C1022" s="20" t="s">
        <v>1786</v>
      </c>
      <c r="D1022" s="20" t="s">
        <v>1591</v>
      </c>
      <c r="E1022" s="20" t="s">
        <v>2</v>
      </c>
      <c r="F1022" s="20" t="s">
        <v>20</v>
      </c>
      <c r="G1022" s="21">
        <v>43376</v>
      </c>
      <c r="H1022" s="20" t="s">
        <v>16</v>
      </c>
      <c r="I1022" s="22">
        <v>36150.1</v>
      </c>
      <c r="J1022" s="20" t="s">
        <v>5</v>
      </c>
      <c r="K1022" s="23">
        <v>0</v>
      </c>
      <c r="L1022" s="20" t="s">
        <v>0</v>
      </c>
      <c r="M1022" s="23">
        <v>0</v>
      </c>
      <c r="N1022" s="20" t="s">
        <v>0</v>
      </c>
      <c r="O1022" s="20" t="s">
        <v>21</v>
      </c>
      <c r="P1022" s="20" t="s">
        <v>0</v>
      </c>
      <c r="Q1022" s="20" t="s">
        <v>131</v>
      </c>
      <c r="R1022" s="20" t="s">
        <v>102</v>
      </c>
      <c r="S1022" s="20" t="s">
        <v>1592</v>
      </c>
      <c r="T1022" s="20" t="s">
        <v>0</v>
      </c>
      <c r="U1022" s="20" t="s">
        <v>133</v>
      </c>
      <c r="V1022" s="20" t="s">
        <v>0</v>
      </c>
      <c r="W1022" s="24">
        <v>30412011</v>
      </c>
      <c r="X1022" s="20" t="str">
        <f>VLOOKUP(W1022,'[1]senarai PTJ'!$A$7:$B$1299,2,0)</f>
        <v>JABATAN PERTANIAN NEGERI KEDAH</v>
      </c>
      <c r="Y1022" s="20" t="str">
        <f>VLOOKUP(C1022,'[2]Lampiran 5-ASET'!$B$2:$C$591,2,0)</f>
        <v>INFRASTRUKTUR-INFRASTRUKTUR LAIN</v>
      </c>
    </row>
    <row r="1023" spans="1:25" ht="12.75" customHeight="1" outlineLevel="3" x14ac:dyDescent="0.2">
      <c r="A1023" s="19" t="s">
        <v>0</v>
      </c>
      <c r="B1023" s="20" t="s">
        <v>1593</v>
      </c>
      <c r="C1023" s="20" t="s">
        <v>1786</v>
      </c>
      <c r="D1023" s="20" t="s">
        <v>1594</v>
      </c>
      <c r="E1023" s="20" t="s">
        <v>2</v>
      </c>
      <c r="F1023" s="20" t="s">
        <v>20</v>
      </c>
      <c r="G1023" s="21">
        <v>43418</v>
      </c>
      <c r="H1023" s="20" t="s">
        <v>16</v>
      </c>
      <c r="I1023" s="22">
        <v>4700</v>
      </c>
      <c r="J1023" s="20" t="s">
        <v>5</v>
      </c>
      <c r="K1023" s="23">
        <v>0</v>
      </c>
      <c r="L1023" s="20" t="s">
        <v>0</v>
      </c>
      <c r="M1023" s="23">
        <v>0</v>
      </c>
      <c r="N1023" s="20" t="s">
        <v>0</v>
      </c>
      <c r="O1023" s="20" t="s">
        <v>21</v>
      </c>
      <c r="P1023" s="20" t="s">
        <v>0</v>
      </c>
      <c r="Q1023" s="20" t="s">
        <v>1066</v>
      </c>
      <c r="R1023" s="20" t="s">
        <v>102</v>
      </c>
      <c r="S1023" s="20" t="s">
        <v>1595</v>
      </c>
      <c r="T1023" s="20" t="s">
        <v>0</v>
      </c>
      <c r="U1023" s="20" t="s">
        <v>1068</v>
      </c>
      <c r="V1023" s="20" t="s">
        <v>0</v>
      </c>
      <c r="W1023" s="24">
        <v>30412011</v>
      </c>
      <c r="X1023" s="20" t="str">
        <f>VLOOKUP(W1023,'[1]senarai PTJ'!$A$7:$B$1299,2,0)</f>
        <v>JABATAN PERTANIAN NEGERI KEDAH</v>
      </c>
      <c r="Y1023" s="20" t="str">
        <f>VLOOKUP(C1023,'[2]Lampiran 5-ASET'!$B$2:$C$591,2,0)</f>
        <v>INFRASTRUKTUR-INFRASTRUKTUR LAIN</v>
      </c>
    </row>
    <row r="1024" spans="1:25" ht="12.75" customHeight="1" outlineLevel="3" x14ac:dyDescent="0.2">
      <c r="A1024" s="19" t="s">
        <v>0</v>
      </c>
      <c r="B1024" s="20" t="s">
        <v>1596</v>
      </c>
      <c r="C1024" s="20" t="s">
        <v>1786</v>
      </c>
      <c r="D1024" s="20" t="s">
        <v>1597</v>
      </c>
      <c r="E1024" s="20" t="s">
        <v>2</v>
      </c>
      <c r="F1024" s="20" t="s">
        <v>20</v>
      </c>
      <c r="G1024" s="21">
        <v>43538</v>
      </c>
      <c r="H1024" s="20" t="s">
        <v>16</v>
      </c>
      <c r="I1024" s="22">
        <v>258617.1</v>
      </c>
      <c r="J1024" s="20" t="s">
        <v>5</v>
      </c>
      <c r="K1024" s="23">
        <v>0</v>
      </c>
      <c r="L1024" s="20" t="s">
        <v>0</v>
      </c>
      <c r="M1024" s="23">
        <v>0</v>
      </c>
      <c r="N1024" s="20" t="s">
        <v>0</v>
      </c>
      <c r="O1024" s="20" t="s">
        <v>21</v>
      </c>
      <c r="P1024" s="20" t="s">
        <v>0</v>
      </c>
      <c r="Q1024" s="20" t="s">
        <v>172</v>
      </c>
      <c r="R1024" s="20" t="s">
        <v>173</v>
      </c>
      <c r="S1024" s="20" t="s">
        <v>1598</v>
      </c>
      <c r="T1024" s="20" t="s">
        <v>0</v>
      </c>
      <c r="U1024" s="20" t="s">
        <v>175</v>
      </c>
      <c r="V1024" s="20" t="s">
        <v>0</v>
      </c>
      <c r="W1024" s="24">
        <v>87030101</v>
      </c>
      <c r="X1024" s="20" t="str">
        <f>VLOOKUP(W1024,'[1]senarai PTJ'!$A$7:$B$1299,2,0)</f>
        <v>PENGARAH JKR KEDAH</v>
      </c>
      <c r="Y1024" s="20" t="str">
        <f>VLOOKUP(C1024,'[2]Lampiran 5-ASET'!$B$2:$C$591,2,0)</f>
        <v>INFRASTRUKTUR-INFRASTRUKTUR LAIN</v>
      </c>
    </row>
    <row r="1025" spans="1:25" ht="12.75" customHeight="1" outlineLevel="3" x14ac:dyDescent="0.2">
      <c r="A1025" s="19" t="s">
        <v>0</v>
      </c>
      <c r="B1025" s="20" t="s">
        <v>1596</v>
      </c>
      <c r="C1025" s="20" t="s">
        <v>1786</v>
      </c>
      <c r="D1025" s="20" t="s">
        <v>1599</v>
      </c>
      <c r="E1025" s="20" t="s">
        <v>2</v>
      </c>
      <c r="F1025" s="20" t="s">
        <v>20</v>
      </c>
      <c r="G1025" s="21">
        <v>43387</v>
      </c>
      <c r="H1025" s="20" t="s">
        <v>16</v>
      </c>
      <c r="I1025" s="22">
        <v>75000</v>
      </c>
      <c r="J1025" s="20" t="s">
        <v>5</v>
      </c>
      <c r="K1025" s="23">
        <v>0</v>
      </c>
      <c r="L1025" s="20" t="s">
        <v>0</v>
      </c>
      <c r="M1025" s="23">
        <v>0</v>
      </c>
      <c r="N1025" s="20" t="s">
        <v>0</v>
      </c>
      <c r="O1025" s="20" t="s">
        <v>21</v>
      </c>
      <c r="P1025" s="20" t="s">
        <v>0</v>
      </c>
      <c r="Q1025" s="20" t="s">
        <v>172</v>
      </c>
      <c r="R1025" s="20" t="s">
        <v>173</v>
      </c>
      <c r="S1025" s="20" t="s">
        <v>1598</v>
      </c>
      <c r="T1025" s="20" t="s">
        <v>0</v>
      </c>
      <c r="U1025" s="20" t="s">
        <v>175</v>
      </c>
      <c r="V1025" s="20" t="s">
        <v>0</v>
      </c>
      <c r="W1025" s="24">
        <v>87030101</v>
      </c>
      <c r="X1025" s="20" t="str">
        <f>VLOOKUP(W1025,'[1]senarai PTJ'!$A$7:$B$1299,2,0)</f>
        <v>PENGARAH JKR KEDAH</v>
      </c>
      <c r="Y1025" s="20" t="str">
        <f>VLOOKUP(C1025,'[2]Lampiran 5-ASET'!$B$2:$C$591,2,0)</f>
        <v>INFRASTRUKTUR-INFRASTRUKTUR LAIN</v>
      </c>
    </row>
    <row r="1026" spans="1:25" ht="12.75" customHeight="1" outlineLevel="3" x14ac:dyDescent="0.2">
      <c r="A1026" s="19" t="s">
        <v>0</v>
      </c>
      <c r="B1026" s="20" t="s">
        <v>1600</v>
      </c>
      <c r="C1026" s="20" t="s">
        <v>1786</v>
      </c>
      <c r="D1026" s="20" t="s">
        <v>1601</v>
      </c>
      <c r="E1026" s="20" t="s">
        <v>2</v>
      </c>
      <c r="F1026" s="20" t="s">
        <v>20</v>
      </c>
      <c r="G1026" s="21">
        <v>43419</v>
      </c>
      <c r="H1026" s="20" t="s">
        <v>16</v>
      </c>
      <c r="I1026" s="22">
        <v>35250</v>
      </c>
      <c r="J1026" s="20" t="s">
        <v>5</v>
      </c>
      <c r="K1026" s="23">
        <v>0</v>
      </c>
      <c r="L1026" s="20" t="s">
        <v>0</v>
      </c>
      <c r="M1026" s="23">
        <v>0</v>
      </c>
      <c r="N1026" s="20" t="s">
        <v>0</v>
      </c>
      <c r="O1026" s="20" t="s">
        <v>21</v>
      </c>
      <c r="P1026" s="20" t="s">
        <v>0</v>
      </c>
      <c r="Q1026" s="20" t="s">
        <v>933</v>
      </c>
      <c r="R1026" s="20" t="s">
        <v>102</v>
      </c>
      <c r="S1026" s="20" t="s">
        <v>1602</v>
      </c>
      <c r="T1026" s="20" t="s">
        <v>0</v>
      </c>
      <c r="U1026" s="20" t="s">
        <v>935</v>
      </c>
      <c r="V1026" s="20" t="s">
        <v>0</v>
      </c>
      <c r="W1026" s="24">
        <v>30412011</v>
      </c>
      <c r="X1026" s="20" t="str">
        <f>VLOOKUP(W1026,'[1]senarai PTJ'!$A$7:$B$1299,2,0)</f>
        <v>JABATAN PERTANIAN NEGERI KEDAH</v>
      </c>
      <c r="Y1026" s="20" t="str">
        <f>VLOOKUP(C1026,'[2]Lampiran 5-ASET'!$B$2:$C$591,2,0)</f>
        <v>INFRASTRUKTUR-INFRASTRUKTUR LAIN</v>
      </c>
    </row>
    <row r="1027" spans="1:25" ht="12.75" customHeight="1" outlineLevel="3" x14ac:dyDescent="0.2">
      <c r="A1027" s="19" t="s">
        <v>0</v>
      </c>
      <c r="B1027" s="20" t="s">
        <v>1603</v>
      </c>
      <c r="C1027" s="20" t="s">
        <v>1786</v>
      </c>
      <c r="D1027" s="20" t="s">
        <v>1604</v>
      </c>
      <c r="E1027" s="20" t="s">
        <v>2</v>
      </c>
      <c r="F1027" s="20" t="s">
        <v>20</v>
      </c>
      <c r="G1027" s="21">
        <v>43417</v>
      </c>
      <c r="H1027" s="20" t="s">
        <v>16</v>
      </c>
      <c r="I1027" s="22">
        <v>54000</v>
      </c>
      <c r="J1027" s="20" t="s">
        <v>5</v>
      </c>
      <c r="K1027" s="23">
        <v>0</v>
      </c>
      <c r="L1027" s="20" t="s">
        <v>0</v>
      </c>
      <c r="M1027" s="23">
        <v>0</v>
      </c>
      <c r="N1027" s="20" t="s">
        <v>0</v>
      </c>
      <c r="O1027" s="20" t="s">
        <v>21</v>
      </c>
      <c r="P1027" s="20" t="s">
        <v>0</v>
      </c>
      <c r="Q1027" s="20" t="s">
        <v>933</v>
      </c>
      <c r="R1027" s="20" t="s">
        <v>102</v>
      </c>
      <c r="S1027" s="20" t="s">
        <v>1605</v>
      </c>
      <c r="T1027" s="20" t="s">
        <v>0</v>
      </c>
      <c r="U1027" s="20" t="s">
        <v>935</v>
      </c>
      <c r="V1027" s="20" t="s">
        <v>0</v>
      </c>
      <c r="W1027" s="24">
        <v>30412011</v>
      </c>
      <c r="X1027" s="20" t="str">
        <f>VLOOKUP(W1027,'[1]senarai PTJ'!$A$7:$B$1299,2,0)</f>
        <v>JABATAN PERTANIAN NEGERI KEDAH</v>
      </c>
      <c r="Y1027" s="20" t="str">
        <f>VLOOKUP(C1027,'[2]Lampiran 5-ASET'!$B$2:$C$591,2,0)</f>
        <v>INFRASTRUKTUR-INFRASTRUKTUR LAIN</v>
      </c>
    </row>
    <row r="1028" spans="1:25" ht="12.75" customHeight="1" outlineLevel="3" x14ac:dyDescent="0.2">
      <c r="A1028" s="19" t="s">
        <v>0</v>
      </c>
      <c r="B1028" s="20" t="s">
        <v>1606</v>
      </c>
      <c r="C1028" s="20" t="s">
        <v>1786</v>
      </c>
      <c r="D1028" s="20" t="s">
        <v>1607</v>
      </c>
      <c r="E1028" s="20" t="s">
        <v>2</v>
      </c>
      <c r="F1028" s="20" t="s">
        <v>20</v>
      </c>
      <c r="G1028" s="21">
        <v>43412</v>
      </c>
      <c r="H1028" s="20" t="s">
        <v>16</v>
      </c>
      <c r="I1028" s="22">
        <v>8950</v>
      </c>
      <c r="J1028" s="20" t="s">
        <v>5</v>
      </c>
      <c r="K1028" s="23">
        <v>0</v>
      </c>
      <c r="L1028" s="20" t="s">
        <v>0</v>
      </c>
      <c r="M1028" s="23">
        <v>0</v>
      </c>
      <c r="N1028" s="20" t="s">
        <v>0</v>
      </c>
      <c r="O1028" s="20" t="s">
        <v>21</v>
      </c>
      <c r="P1028" s="20" t="s">
        <v>0</v>
      </c>
      <c r="Q1028" s="20" t="s">
        <v>131</v>
      </c>
      <c r="R1028" s="20" t="s">
        <v>102</v>
      </c>
      <c r="S1028" s="20" t="s">
        <v>1608</v>
      </c>
      <c r="T1028" s="20" t="s">
        <v>0</v>
      </c>
      <c r="U1028" s="20" t="s">
        <v>133</v>
      </c>
      <c r="V1028" s="20" t="s">
        <v>0</v>
      </c>
      <c r="W1028" s="24">
        <v>30412011</v>
      </c>
      <c r="X1028" s="20" t="str">
        <f>VLOOKUP(W1028,'[1]senarai PTJ'!$A$7:$B$1299,2,0)</f>
        <v>JABATAN PERTANIAN NEGERI KEDAH</v>
      </c>
      <c r="Y1028" s="20" t="str">
        <f>VLOOKUP(C1028,'[2]Lampiran 5-ASET'!$B$2:$C$591,2,0)</f>
        <v>INFRASTRUKTUR-INFRASTRUKTUR LAIN</v>
      </c>
    </row>
    <row r="1029" spans="1:25" ht="12.75" customHeight="1" outlineLevel="3" x14ac:dyDescent="0.2">
      <c r="A1029" s="19" t="s">
        <v>0</v>
      </c>
      <c r="B1029" s="20" t="s">
        <v>1609</v>
      </c>
      <c r="C1029" s="20" t="s">
        <v>1786</v>
      </c>
      <c r="D1029" s="20" t="s">
        <v>1610</v>
      </c>
      <c r="E1029" s="20" t="s">
        <v>2</v>
      </c>
      <c r="F1029" s="20" t="s">
        <v>20</v>
      </c>
      <c r="G1029" s="21">
        <v>43413</v>
      </c>
      <c r="H1029" s="20" t="s">
        <v>16</v>
      </c>
      <c r="I1029" s="22">
        <v>9200</v>
      </c>
      <c r="J1029" s="20" t="s">
        <v>5</v>
      </c>
      <c r="K1029" s="23">
        <v>0</v>
      </c>
      <c r="L1029" s="20" t="s">
        <v>0</v>
      </c>
      <c r="M1029" s="23">
        <v>0</v>
      </c>
      <c r="N1029" s="20" t="s">
        <v>0</v>
      </c>
      <c r="O1029" s="20" t="s">
        <v>21</v>
      </c>
      <c r="P1029" s="20" t="s">
        <v>0</v>
      </c>
      <c r="Q1029" s="20" t="s">
        <v>1066</v>
      </c>
      <c r="R1029" s="20" t="s">
        <v>102</v>
      </c>
      <c r="S1029" s="20" t="s">
        <v>1611</v>
      </c>
      <c r="T1029" s="20" t="s">
        <v>0</v>
      </c>
      <c r="U1029" s="20" t="s">
        <v>1068</v>
      </c>
      <c r="V1029" s="20" t="s">
        <v>0</v>
      </c>
      <c r="W1029" s="24">
        <v>30412011</v>
      </c>
      <c r="X1029" s="20" t="str">
        <f>VLOOKUP(W1029,'[1]senarai PTJ'!$A$7:$B$1299,2,0)</f>
        <v>JABATAN PERTANIAN NEGERI KEDAH</v>
      </c>
      <c r="Y1029" s="20" t="str">
        <f>VLOOKUP(C1029,'[2]Lampiran 5-ASET'!$B$2:$C$591,2,0)</f>
        <v>INFRASTRUKTUR-INFRASTRUKTUR LAIN</v>
      </c>
    </row>
    <row r="1030" spans="1:25" ht="12.75" customHeight="1" outlineLevel="3" x14ac:dyDescent="0.2">
      <c r="A1030" s="19" t="s">
        <v>0</v>
      </c>
      <c r="B1030" s="20" t="s">
        <v>1612</v>
      </c>
      <c r="C1030" s="20" t="s">
        <v>1786</v>
      </c>
      <c r="D1030" s="20" t="s">
        <v>1613</v>
      </c>
      <c r="E1030" s="20" t="s">
        <v>2</v>
      </c>
      <c r="F1030" s="20" t="s">
        <v>20</v>
      </c>
      <c r="G1030" s="21">
        <v>43551</v>
      </c>
      <c r="H1030" s="20" t="s">
        <v>16</v>
      </c>
      <c r="I1030" s="22">
        <v>485400</v>
      </c>
      <c r="J1030" s="20" t="s">
        <v>5</v>
      </c>
      <c r="K1030" s="23">
        <v>0</v>
      </c>
      <c r="L1030" s="20" t="s">
        <v>0</v>
      </c>
      <c r="M1030" s="23">
        <v>0</v>
      </c>
      <c r="N1030" s="20" t="s">
        <v>0</v>
      </c>
      <c r="O1030" s="20" t="s">
        <v>21</v>
      </c>
      <c r="P1030" s="20" t="s">
        <v>0</v>
      </c>
      <c r="Q1030" s="20" t="s">
        <v>1220</v>
      </c>
      <c r="R1030" s="20" t="s">
        <v>1221</v>
      </c>
      <c r="S1030" s="20" t="s">
        <v>1614</v>
      </c>
      <c r="T1030" s="20" t="s">
        <v>0</v>
      </c>
      <c r="U1030" s="20" t="s">
        <v>1220</v>
      </c>
      <c r="V1030" s="20" t="s">
        <v>0</v>
      </c>
      <c r="W1030" s="24">
        <v>87030102</v>
      </c>
      <c r="X1030" s="20" t="str">
        <f>VLOOKUP(W1030,'[1]senarai PTJ'!$A$7:$B$1299,2,0)</f>
        <v>JKR DAERAH KUBANG PASU</v>
      </c>
      <c r="Y1030" s="20" t="str">
        <f>VLOOKUP(C1030,'[2]Lampiran 5-ASET'!$B$2:$C$591,2,0)</f>
        <v>INFRASTRUKTUR-INFRASTRUKTUR LAIN</v>
      </c>
    </row>
    <row r="1031" spans="1:25" ht="12.75" customHeight="1" outlineLevel="3" x14ac:dyDescent="0.2">
      <c r="A1031" s="19" t="s">
        <v>0</v>
      </c>
      <c r="B1031" s="20" t="s">
        <v>1612</v>
      </c>
      <c r="C1031" s="20" t="s">
        <v>1786</v>
      </c>
      <c r="D1031" s="20" t="s">
        <v>1615</v>
      </c>
      <c r="E1031" s="20" t="s">
        <v>2</v>
      </c>
      <c r="F1031" s="20" t="s">
        <v>20</v>
      </c>
      <c r="G1031" s="21">
        <v>43607</v>
      </c>
      <c r="H1031" s="20" t="s">
        <v>16</v>
      </c>
      <c r="I1031" s="22">
        <v>102816.39</v>
      </c>
      <c r="J1031" s="20" t="s">
        <v>5</v>
      </c>
      <c r="K1031" s="23">
        <v>0</v>
      </c>
      <c r="L1031" s="20" t="s">
        <v>0</v>
      </c>
      <c r="M1031" s="23">
        <v>0</v>
      </c>
      <c r="N1031" s="20" t="s">
        <v>0</v>
      </c>
      <c r="O1031" s="20" t="s">
        <v>21</v>
      </c>
      <c r="P1031" s="20" t="s">
        <v>0</v>
      </c>
      <c r="Q1031" s="20" t="s">
        <v>1220</v>
      </c>
      <c r="R1031" s="20" t="s">
        <v>1221</v>
      </c>
      <c r="S1031" s="20" t="s">
        <v>1614</v>
      </c>
      <c r="T1031" s="20" t="s">
        <v>0</v>
      </c>
      <c r="U1031" s="20" t="s">
        <v>1220</v>
      </c>
      <c r="V1031" s="20" t="s">
        <v>0</v>
      </c>
      <c r="W1031" s="24">
        <v>87030102</v>
      </c>
      <c r="X1031" s="20" t="str">
        <f>VLOOKUP(W1031,'[1]senarai PTJ'!$A$7:$B$1299,2,0)</f>
        <v>JKR DAERAH KUBANG PASU</v>
      </c>
      <c r="Y1031" s="20" t="str">
        <f>VLOOKUP(C1031,'[2]Lampiran 5-ASET'!$B$2:$C$591,2,0)</f>
        <v>INFRASTRUKTUR-INFRASTRUKTUR LAIN</v>
      </c>
    </row>
    <row r="1032" spans="1:25" ht="12.75" customHeight="1" outlineLevel="3" x14ac:dyDescent="0.2">
      <c r="A1032" s="19" t="s">
        <v>0</v>
      </c>
      <c r="B1032" s="20" t="s">
        <v>1612</v>
      </c>
      <c r="C1032" s="20" t="s">
        <v>1786</v>
      </c>
      <c r="D1032" s="20" t="s">
        <v>1616</v>
      </c>
      <c r="E1032" s="20" t="s">
        <v>2</v>
      </c>
      <c r="F1032" s="20" t="s">
        <v>20</v>
      </c>
      <c r="G1032" s="21">
        <v>43607</v>
      </c>
      <c r="H1032" s="20" t="s">
        <v>16</v>
      </c>
      <c r="I1032" s="22">
        <v>60240</v>
      </c>
      <c r="J1032" s="20" t="s">
        <v>5</v>
      </c>
      <c r="K1032" s="23">
        <v>0</v>
      </c>
      <c r="L1032" s="20" t="s">
        <v>0</v>
      </c>
      <c r="M1032" s="23">
        <v>0</v>
      </c>
      <c r="N1032" s="20" t="s">
        <v>0</v>
      </c>
      <c r="O1032" s="20" t="s">
        <v>21</v>
      </c>
      <c r="P1032" s="20" t="s">
        <v>0</v>
      </c>
      <c r="Q1032" s="20" t="s">
        <v>1220</v>
      </c>
      <c r="R1032" s="20" t="s">
        <v>1221</v>
      </c>
      <c r="S1032" s="20" t="s">
        <v>1614</v>
      </c>
      <c r="T1032" s="20" t="s">
        <v>0</v>
      </c>
      <c r="U1032" s="20" t="s">
        <v>1220</v>
      </c>
      <c r="V1032" s="20" t="s">
        <v>0</v>
      </c>
      <c r="W1032" s="24">
        <v>87030102</v>
      </c>
      <c r="X1032" s="20" t="str">
        <f>VLOOKUP(W1032,'[1]senarai PTJ'!$A$7:$B$1299,2,0)</f>
        <v>JKR DAERAH KUBANG PASU</v>
      </c>
      <c r="Y1032" s="20" t="str">
        <f>VLOOKUP(C1032,'[2]Lampiran 5-ASET'!$B$2:$C$591,2,0)</f>
        <v>INFRASTRUKTUR-INFRASTRUKTUR LAIN</v>
      </c>
    </row>
    <row r="1033" spans="1:25" ht="12.75" customHeight="1" outlineLevel="3" x14ac:dyDescent="0.2">
      <c r="A1033" s="19" t="s">
        <v>0</v>
      </c>
      <c r="B1033" s="20" t="s">
        <v>1612</v>
      </c>
      <c r="C1033" s="20" t="s">
        <v>1786</v>
      </c>
      <c r="D1033" s="20" t="s">
        <v>1617</v>
      </c>
      <c r="E1033" s="20" t="s">
        <v>2</v>
      </c>
      <c r="F1033" s="20" t="s">
        <v>20</v>
      </c>
      <c r="G1033" s="21">
        <v>43669</v>
      </c>
      <c r="H1033" s="20" t="s">
        <v>16</v>
      </c>
      <c r="I1033" s="22">
        <v>2364.48</v>
      </c>
      <c r="J1033" s="20" t="s">
        <v>5</v>
      </c>
      <c r="K1033" s="23">
        <v>0</v>
      </c>
      <c r="L1033" s="20" t="s">
        <v>0</v>
      </c>
      <c r="M1033" s="23">
        <v>0</v>
      </c>
      <c r="N1033" s="20" t="s">
        <v>0</v>
      </c>
      <c r="O1033" s="20" t="s">
        <v>21</v>
      </c>
      <c r="P1033" s="20" t="s">
        <v>0</v>
      </c>
      <c r="Q1033" s="20" t="s">
        <v>1220</v>
      </c>
      <c r="R1033" s="20" t="s">
        <v>1221</v>
      </c>
      <c r="S1033" s="20" t="s">
        <v>1614</v>
      </c>
      <c r="T1033" s="20" t="s">
        <v>0</v>
      </c>
      <c r="U1033" s="20" t="s">
        <v>1220</v>
      </c>
      <c r="V1033" s="20" t="s">
        <v>0</v>
      </c>
      <c r="W1033" s="24">
        <v>87030102</v>
      </c>
      <c r="X1033" s="20" t="str">
        <f>VLOOKUP(W1033,'[1]senarai PTJ'!$A$7:$B$1299,2,0)</f>
        <v>JKR DAERAH KUBANG PASU</v>
      </c>
      <c r="Y1033" s="20" t="str">
        <f>VLOOKUP(C1033,'[2]Lampiran 5-ASET'!$B$2:$C$591,2,0)</f>
        <v>INFRASTRUKTUR-INFRASTRUKTUR LAIN</v>
      </c>
    </row>
    <row r="1034" spans="1:25" ht="12.75" customHeight="1" outlineLevel="3" x14ac:dyDescent="0.2">
      <c r="A1034" s="19" t="s">
        <v>0</v>
      </c>
      <c r="B1034" s="20" t="s">
        <v>1618</v>
      </c>
      <c r="C1034" s="20" t="s">
        <v>1786</v>
      </c>
      <c r="D1034" s="20" t="s">
        <v>1619</v>
      </c>
      <c r="E1034" s="20" t="s">
        <v>2</v>
      </c>
      <c r="F1034" s="20" t="s">
        <v>20</v>
      </c>
      <c r="G1034" s="21">
        <v>43573</v>
      </c>
      <c r="H1034" s="20" t="s">
        <v>16</v>
      </c>
      <c r="I1034" s="22">
        <v>18320</v>
      </c>
      <c r="J1034" s="20" t="s">
        <v>5</v>
      </c>
      <c r="K1034" s="23">
        <v>0</v>
      </c>
      <c r="L1034" s="20" t="s">
        <v>0</v>
      </c>
      <c r="M1034" s="23">
        <v>0</v>
      </c>
      <c r="N1034" s="20" t="s">
        <v>0</v>
      </c>
      <c r="O1034" s="20" t="s">
        <v>21</v>
      </c>
      <c r="P1034" s="20" t="s">
        <v>0</v>
      </c>
      <c r="Q1034" s="20" t="s">
        <v>131</v>
      </c>
      <c r="R1034" s="20" t="s">
        <v>102</v>
      </c>
      <c r="S1034" s="20" t="s">
        <v>1620</v>
      </c>
      <c r="T1034" s="20" t="s">
        <v>0</v>
      </c>
      <c r="U1034" s="20" t="s">
        <v>133</v>
      </c>
      <c r="V1034" s="20" t="s">
        <v>0</v>
      </c>
      <c r="W1034" s="24">
        <v>30412011</v>
      </c>
      <c r="X1034" s="20" t="str">
        <f>VLOOKUP(W1034,'[1]senarai PTJ'!$A$7:$B$1299,2,0)</f>
        <v>JABATAN PERTANIAN NEGERI KEDAH</v>
      </c>
      <c r="Y1034" s="20" t="str">
        <f>VLOOKUP(C1034,'[2]Lampiran 5-ASET'!$B$2:$C$591,2,0)</f>
        <v>INFRASTRUKTUR-INFRASTRUKTUR LAIN</v>
      </c>
    </row>
    <row r="1035" spans="1:25" ht="12.75" customHeight="1" outlineLevel="3" x14ac:dyDescent="0.2">
      <c r="A1035" s="19" t="s">
        <v>0</v>
      </c>
      <c r="B1035" s="20" t="s">
        <v>1621</v>
      </c>
      <c r="C1035" s="20" t="s">
        <v>1786</v>
      </c>
      <c r="D1035" s="20" t="s">
        <v>1622</v>
      </c>
      <c r="E1035" s="20" t="s">
        <v>2</v>
      </c>
      <c r="F1035" s="20" t="s">
        <v>20</v>
      </c>
      <c r="G1035" s="21">
        <v>43639</v>
      </c>
      <c r="H1035" s="20" t="s">
        <v>16</v>
      </c>
      <c r="I1035" s="22">
        <v>630</v>
      </c>
      <c r="J1035" s="20" t="s">
        <v>5</v>
      </c>
      <c r="K1035" s="23">
        <v>0</v>
      </c>
      <c r="L1035" s="20" t="s">
        <v>0</v>
      </c>
      <c r="M1035" s="23">
        <v>0</v>
      </c>
      <c r="N1035" s="20" t="s">
        <v>0</v>
      </c>
      <c r="O1035" s="20" t="s">
        <v>21</v>
      </c>
      <c r="P1035" s="20" t="s">
        <v>0</v>
      </c>
      <c r="Q1035" s="20" t="s">
        <v>131</v>
      </c>
      <c r="R1035" s="20" t="s">
        <v>102</v>
      </c>
      <c r="S1035" s="20" t="s">
        <v>1623</v>
      </c>
      <c r="T1035" s="20" t="s">
        <v>0</v>
      </c>
      <c r="U1035" s="20" t="s">
        <v>133</v>
      </c>
      <c r="V1035" s="20" t="s">
        <v>0</v>
      </c>
      <c r="W1035" s="24">
        <v>30412011</v>
      </c>
      <c r="X1035" s="20" t="str">
        <f>VLOOKUP(W1035,'[1]senarai PTJ'!$A$7:$B$1299,2,0)</f>
        <v>JABATAN PERTANIAN NEGERI KEDAH</v>
      </c>
      <c r="Y1035" s="20" t="str">
        <f>VLOOKUP(C1035,'[2]Lampiran 5-ASET'!$B$2:$C$591,2,0)</f>
        <v>INFRASTRUKTUR-INFRASTRUKTUR LAIN</v>
      </c>
    </row>
    <row r="1036" spans="1:25" ht="12.75" customHeight="1" outlineLevel="3" x14ac:dyDescent="0.2">
      <c r="A1036" s="19" t="s">
        <v>0</v>
      </c>
      <c r="B1036" s="20" t="s">
        <v>1624</v>
      </c>
      <c r="C1036" s="20" t="s">
        <v>1786</v>
      </c>
      <c r="D1036" s="20" t="s">
        <v>1622</v>
      </c>
      <c r="E1036" s="20" t="s">
        <v>2</v>
      </c>
      <c r="F1036" s="20" t="s">
        <v>20</v>
      </c>
      <c r="G1036" s="21">
        <v>43639</v>
      </c>
      <c r="H1036" s="20" t="s">
        <v>16</v>
      </c>
      <c r="I1036" s="22">
        <v>1800</v>
      </c>
      <c r="J1036" s="20" t="s">
        <v>5</v>
      </c>
      <c r="K1036" s="23">
        <v>0</v>
      </c>
      <c r="L1036" s="20" t="s">
        <v>0</v>
      </c>
      <c r="M1036" s="23">
        <v>0</v>
      </c>
      <c r="N1036" s="20" t="s">
        <v>0</v>
      </c>
      <c r="O1036" s="20" t="s">
        <v>21</v>
      </c>
      <c r="P1036" s="20" t="s">
        <v>0</v>
      </c>
      <c r="Q1036" s="20" t="s">
        <v>131</v>
      </c>
      <c r="R1036" s="20" t="s">
        <v>102</v>
      </c>
      <c r="S1036" s="20" t="s">
        <v>1625</v>
      </c>
      <c r="T1036" s="20" t="s">
        <v>0</v>
      </c>
      <c r="U1036" s="20" t="s">
        <v>133</v>
      </c>
      <c r="V1036" s="20" t="s">
        <v>0</v>
      </c>
      <c r="W1036" s="24">
        <v>30412011</v>
      </c>
      <c r="X1036" s="20" t="str">
        <f>VLOOKUP(W1036,'[1]senarai PTJ'!$A$7:$B$1299,2,0)</f>
        <v>JABATAN PERTANIAN NEGERI KEDAH</v>
      </c>
      <c r="Y1036" s="20" t="str">
        <f>VLOOKUP(C1036,'[2]Lampiran 5-ASET'!$B$2:$C$591,2,0)</f>
        <v>INFRASTRUKTUR-INFRASTRUKTUR LAIN</v>
      </c>
    </row>
    <row r="1037" spans="1:25" ht="12.75" customHeight="1" outlineLevel="3" x14ac:dyDescent="0.2">
      <c r="A1037" s="19" t="s">
        <v>0</v>
      </c>
      <c r="B1037" s="20" t="s">
        <v>1626</v>
      </c>
      <c r="C1037" s="20" t="s">
        <v>1786</v>
      </c>
      <c r="D1037" s="20" t="s">
        <v>1627</v>
      </c>
      <c r="E1037" s="20" t="s">
        <v>2</v>
      </c>
      <c r="F1037" s="20" t="s">
        <v>20</v>
      </c>
      <c r="G1037" s="21">
        <v>43598</v>
      </c>
      <c r="H1037" s="20" t="s">
        <v>16</v>
      </c>
      <c r="I1037" s="22">
        <v>750</v>
      </c>
      <c r="J1037" s="20" t="s">
        <v>5</v>
      </c>
      <c r="K1037" s="23">
        <v>0</v>
      </c>
      <c r="L1037" s="20" t="s">
        <v>0</v>
      </c>
      <c r="M1037" s="23">
        <v>0</v>
      </c>
      <c r="N1037" s="20" t="s">
        <v>0</v>
      </c>
      <c r="O1037" s="20" t="s">
        <v>21</v>
      </c>
      <c r="P1037" s="20" t="s">
        <v>0</v>
      </c>
      <c r="Q1037" s="20" t="s">
        <v>131</v>
      </c>
      <c r="R1037" s="20" t="s">
        <v>102</v>
      </c>
      <c r="S1037" s="20" t="s">
        <v>1628</v>
      </c>
      <c r="T1037" s="20" t="s">
        <v>0</v>
      </c>
      <c r="U1037" s="20" t="s">
        <v>133</v>
      </c>
      <c r="V1037" s="20" t="s">
        <v>0</v>
      </c>
      <c r="W1037" s="24">
        <v>30412011</v>
      </c>
      <c r="X1037" s="20" t="str">
        <f>VLOOKUP(W1037,'[1]senarai PTJ'!$A$7:$B$1299,2,0)</f>
        <v>JABATAN PERTANIAN NEGERI KEDAH</v>
      </c>
      <c r="Y1037" s="20" t="str">
        <f>VLOOKUP(C1037,'[2]Lampiran 5-ASET'!$B$2:$C$591,2,0)</f>
        <v>INFRASTRUKTUR-INFRASTRUKTUR LAIN</v>
      </c>
    </row>
    <row r="1038" spans="1:25" ht="12.75" customHeight="1" outlineLevel="3" x14ac:dyDescent="0.2">
      <c r="A1038" s="19" t="s">
        <v>0</v>
      </c>
      <c r="B1038" s="20" t="s">
        <v>1629</v>
      </c>
      <c r="C1038" s="20" t="s">
        <v>1786</v>
      </c>
      <c r="D1038" s="20" t="s">
        <v>1627</v>
      </c>
      <c r="E1038" s="20" t="s">
        <v>2</v>
      </c>
      <c r="F1038" s="20" t="s">
        <v>20</v>
      </c>
      <c r="G1038" s="21">
        <v>43598</v>
      </c>
      <c r="H1038" s="20" t="s">
        <v>16</v>
      </c>
      <c r="I1038" s="22">
        <v>750</v>
      </c>
      <c r="J1038" s="20" t="s">
        <v>5</v>
      </c>
      <c r="K1038" s="23">
        <v>0</v>
      </c>
      <c r="L1038" s="20" t="s">
        <v>0</v>
      </c>
      <c r="M1038" s="23">
        <v>0</v>
      </c>
      <c r="N1038" s="20" t="s">
        <v>0</v>
      </c>
      <c r="O1038" s="20" t="s">
        <v>21</v>
      </c>
      <c r="P1038" s="20" t="s">
        <v>0</v>
      </c>
      <c r="Q1038" s="20" t="s">
        <v>131</v>
      </c>
      <c r="R1038" s="20" t="s">
        <v>102</v>
      </c>
      <c r="S1038" s="20" t="s">
        <v>1628</v>
      </c>
      <c r="T1038" s="20" t="s">
        <v>0</v>
      </c>
      <c r="U1038" s="20" t="s">
        <v>133</v>
      </c>
      <c r="V1038" s="20" t="s">
        <v>0</v>
      </c>
      <c r="W1038" s="24">
        <v>30412011</v>
      </c>
      <c r="X1038" s="20" t="str">
        <f>VLOOKUP(W1038,'[1]senarai PTJ'!$A$7:$B$1299,2,0)</f>
        <v>JABATAN PERTANIAN NEGERI KEDAH</v>
      </c>
      <c r="Y1038" s="20" t="str">
        <f>VLOOKUP(C1038,'[2]Lampiran 5-ASET'!$B$2:$C$591,2,0)</f>
        <v>INFRASTRUKTUR-INFRASTRUKTUR LAIN</v>
      </c>
    </row>
    <row r="1039" spans="1:25" ht="12.75" customHeight="1" outlineLevel="3" x14ac:dyDescent="0.2">
      <c r="A1039" s="19" t="s">
        <v>0</v>
      </c>
      <c r="B1039" s="20" t="s">
        <v>1630</v>
      </c>
      <c r="C1039" s="20" t="s">
        <v>1786</v>
      </c>
      <c r="D1039" s="20" t="s">
        <v>1631</v>
      </c>
      <c r="E1039" s="20" t="s">
        <v>2</v>
      </c>
      <c r="F1039" s="20" t="s">
        <v>20</v>
      </c>
      <c r="G1039" s="21">
        <v>43587</v>
      </c>
      <c r="H1039" s="20" t="s">
        <v>16</v>
      </c>
      <c r="I1039" s="22">
        <v>10800</v>
      </c>
      <c r="J1039" s="20" t="s">
        <v>5</v>
      </c>
      <c r="K1039" s="23">
        <v>0</v>
      </c>
      <c r="L1039" s="20" t="s">
        <v>0</v>
      </c>
      <c r="M1039" s="23">
        <v>0</v>
      </c>
      <c r="N1039" s="20" t="s">
        <v>0</v>
      </c>
      <c r="O1039" s="20" t="s">
        <v>21</v>
      </c>
      <c r="P1039" s="20" t="s">
        <v>0</v>
      </c>
      <c r="Q1039" s="20" t="s">
        <v>131</v>
      </c>
      <c r="R1039" s="20" t="s">
        <v>102</v>
      </c>
      <c r="S1039" s="20" t="s">
        <v>1632</v>
      </c>
      <c r="T1039" s="20" t="s">
        <v>0</v>
      </c>
      <c r="U1039" s="20" t="s">
        <v>133</v>
      </c>
      <c r="V1039" s="20" t="s">
        <v>0</v>
      </c>
      <c r="W1039" s="24">
        <v>30412011</v>
      </c>
      <c r="X1039" s="20" t="str">
        <f>VLOOKUP(W1039,'[1]senarai PTJ'!$A$7:$B$1299,2,0)</f>
        <v>JABATAN PERTANIAN NEGERI KEDAH</v>
      </c>
      <c r="Y1039" s="20" t="str">
        <f>VLOOKUP(C1039,'[2]Lampiran 5-ASET'!$B$2:$C$591,2,0)</f>
        <v>INFRASTRUKTUR-INFRASTRUKTUR LAIN</v>
      </c>
    </row>
    <row r="1040" spans="1:25" ht="12.75" customHeight="1" outlineLevel="3" x14ac:dyDescent="0.2">
      <c r="A1040" s="19" t="s">
        <v>0</v>
      </c>
      <c r="B1040" s="20" t="s">
        <v>1633</v>
      </c>
      <c r="C1040" s="20" t="s">
        <v>1786</v>
      </c>
      <c r="D1040" s="20" t="s">
        <v>1634</v>
      </c>
      <c r="E1040" s="20" t="s">
        <v>2</v>
      </c>
      <c r="F1040" s="20" t="s">
        <v>20</v>
      </c>
      <c r="G1040" s="21">
        <v>43590</v>
      </c>
      <c r="H1040" s="20" t="s">
        <v>16</v>
      </c>
      <c r="I1040" s="22">
        <v>10800</v>
      </c>
      <c r="J1040" s="20" t="s">
        <v>5</v>
      </c>
      <c r="K1040" s="23">
        <v>0</v>
      </c>
      <c r="L1040" s="20" t="s">
        <v>0</v>
      </c>
      <c r="M1040" s="23">
        <v>0</v>
      </c>
      <c r="N1040" s="20" t="s">
        <v>0</v>
      </c>
      <c r="O1040" s="20" t="s">
        <v>21</v>
      </c>
      <c r="P1040" s="20" t="s">
        <v>0</v>
      </c>
      <c r="Q1040" s="20" t="s">
        <v>131</v>
      </c>
      <c r="R1040" s="20" t="s">
        <v>102</v>
      </c>
      <c r="S1040" s="20" t="s">
        <v>1632</v>
      </c>
      <c r="T1040" s="20" t="s">
        <v>0</v>
      </c>
      <c r="U1040" s="20" t="s">
        <v>133</v>
      </c>
      <c r="V1040" s="20" t="s">
        <v>0</v>
      </c>
      <c r="W1040" s="24">
        <v>30412011</v>
      </c>
      <c r="X1040" s="20" t="str">
        <f>VLOOKUP(W1040,'[1]senarai PTJ'!$A$7:$B$1299,2,0)</f>
        <v>JABATAN PERTANIAN NEGERI KEDAH</v>
      </c>
      <c r="Y1040" s="20" t="str">
        <f>VLOOKUP(C1040,'[2]Lampiran 5-ASET'!$B$2:$C$591,2,0)</f>
        <v>INFRASTRUKTUR-INFRASTRUKTUR LAIN</v>
      </c>
    </row>
    <row r="1041" spans="1:25" ht="12.75" customHeight="1" outlineLevel="3" x14ac:dyDescent="0.2">
      <c r="A1041" s="19" t="s">
        <v>0</v>
      </c>
      <c r="B1041" s="20" t="s">
        <v>1635</v>
      </c>
      <c r="C1041" s="20" t="s">
        <v>1786</v>
      </c>
      <c r="D1041" s="20" t="s">
        <v>1636</v>
      </c>
      <c r="E1041" s="20" t="s">
        <v>2</v>
      </c>
      <c r="F1041" s="20" t="s">
        <v>20</v>
      </c>
      <c r="G1041" s="21">
        <v>43618</v>
      </c>
      <c r="H1041" s="20" t="s">
        <v>16</v>
      </c>
      <c r="I1041" s="22">
        <v>19440</v>
      </c>
      <c r="J1041" s="20" t="s">
        <v>5</v>
      </c>
      <c r="K1041" s="23">
        <v>0</v>
      </c>
      <c r="L1041" s="20" t="s">
        <v>0</v>
      </c>
      <c r="M1041" s="23">
        <v>0</v>
      </c>
      <c r="N1041" s="20" t="s">
        <v>0</v>
      </c>
      <c r="O1041" s="20" t="s">
        <v>21</v>
      </c>
      <c r="P1041" s="20" t="s">
        <v>0</v>
      </c>
      <c r="Q1041" s="20" t="s">
        <v>131</v>
      </c>
      <c r="R1041" s="20" t="s">
        <v>102</v>
      </c>
      <c r="S1041" s="20" t="s">
        <v>1637</v>
      </c>
      <c r="T1041" s="20" t="s">
        <v>0</v>
      </c>
      <c r="U1041" s="20" t="s">
        <v>133</v>
      </c>
      <c r="V1041" s="20" t="s">
        <v>0</v>
      </c>
      <c r="W1041" s="24">
        <v>30412011</v>
      </c>
      <c r="X1041" s="20" t="str">
        <f>VLOOKUP(W1041,'[1]senarai PTJ'!$A$7:$B$1299,2,0)</f>
        <v>JABATAN PERTANIAN NEGERI KEDAH</v>
      </c>
      <c r="Y1041" s="20" t="str">
        <f>VLOOKUP(C1041,'[2]Lampiran 5-ASET'!$B$2:$C$591,2,0)</f>
        <v>INFRASTRUKTUR-INFRASTRUKTUR LAIN</v>
      </c>
    </row>
    <row r="1042" spans="1:25" ht="12.75" customHeight="1" outlineLevel="3" x14ac:dyDescent="0.2">
      <c r="A1042" s="19" t="s">
        <v>0</v>
      </c>
      <c r="B1042" s="20" t="s">
        <v>1638</v>
      </c>
      <c r="C1042" s="20" t="s">
        <v>1786</v>
      </c>
      <c r="D1042" s="20" t="s">
        <v>1639</v>
      </c>
      <c r="E1042" s="20" t="s">
        <v>2</v>
      </c>
      <c r="F1042" s="20" t="s">
        <v>20</v>
      </c>
      <c r="G1042" s="21">
        <v>43594</v>
      </c>
      <c r="H1042" s="20" t="s">
        <v>16</v>
      </c>
      <c r="I1042" s="22">
        <v>400000</v>
      </c>
      <c r="J1042" s="20" t="s">
        <v>5</v>
      </c>
      <c r="K1042" s="23">
        <v>0</v>
      </c>
      <c r="L1042" s="20" t="s">
        <v>0</v>
      </c>
      <c r="M1042" s="23">
        <v>0</v>
      </c>
      <c r="N1042" s="20" t="s">
        <v>0</v>
      </c>
      <c r="O1042" s="20" t="s">
        <v>21</v>
      </c>
      <c r="P1042" s="20" t="s">
        <v>0</v>
      </c>
      <c r="Q1042" s="20" t="s">
        <v>1220</v>
      </c>
      <c r="R1042" s="20" t="s">
        <v>1221</v>
      </c>
      <c r="S1042" s="20" t="s">
        <v>1640</v>
      </c>
      <c r="T1042" s="20" t="s">
        <v>0</v>
      </c>
      <c r="U1042" s="20" t="s">
        <v>1220</v>
      </c>
      <c r="V1042" s="20" t="s">
        <v>0</v>
      </c>
      <c r="W1042" s="24">
        <v>87030104</v>
      </c>
      <c r="X1042" s="20" t="str">
        <f>VLOOKUP(W1042,'[1]senarai PTJ'!$A$7:$B$1299,2,0)</f>
        <v>JKR DAEKULIM/BB</v>
      </c>
      <c r="Y1042" s="20" t="str">
        <f>VLOOKUP(C1042,'[2]Lampiran 5-ASET'!$B$2:$C$591,2,0)</f>
        <v>INFRASTRUKTUR-INFRASTRUKTUR LAIN</v>
      </c>
    </row>
    <row r="1043" spans="1:25" ht="12.75" customHeight="1" outlineLevel="3" x14ac:dyDescent="0.2">
      <c r="A1043" s="19" t="s">
        <v>0</v>
      </c>
      <c r="B1043" s="20" t="s">
        <v>1641</v>
      </c>
      <c r="C1043" s="20" t="s">
        <v>1786</v>
      </c>
      <c r="D1043" s="20" t="s">
        <v>1116</v>
      </c>
      <c r="E1043" s="20" t="s">
        <v>2</v>
      </c>
      <c r="F1043" s="20" t="s">
        <v>20</v>
      </c>
      <c r="G1043" s="21">
        <v>43623</v>
      </c>
      <c r="H1043" s="20" t="s">
        <v>16</v>
      </c>
      <c r="I1043" s="22">
        <v>5994</v>
      </c>
      <c r="J1043" s="20" t="s">
        <v>5</v>
      </c>
      <c r="K1043" s="23">
        <v>0</v>
      </c>
      <c r="L1043" s="20" t="s">
        <v>0</v>
      </c>
      <c r="M1043" s="23">
        <v>0</v>
      </c>
      <c r="N1043" s="20" t="s">
        <v>0</v>
      </c>
      <c r="O1043" s="20" t="s">
        <v>21</v>
      </c>
      <c r="P1043" s="20" t="s">
        <v>0</v>
      </c>
      <c r="Q1043" s="20" t="s">
        <v>1066</v>
      </c>
      <c r="R1043" s="20" t="s">
        <v>102</v>
      </c>
      <c r="S1043" s="20" t="s">
        <v>1642</v>
      </c>
      <c r="T1043" s="20" t="s">
        <v>0</v>
      </c>
      <c r="U1043" s="20" t="s">
        <v>1068</v>
      </c>
      <c r="V1043" s="20" t="s">
        <v>0</v>
      </c>
      <c r="W1043" s="24">
        <v>30412011</v>
      </c>
      <c r="X1043" s="20" t="str">
        <f>VLOOKUP(W1043,'[1]senarai PTJ'!$A$7:$B$1299,2,0)</f>
        <v>JABATAN PERTANIAN NEGERI KEDAH</v>
      </c>
      <c r="Y1043" s="20" t="str">
        <f>VLOOKUP(C1043,'[2]Lampiran 5-ASET'!$B$2:$C$591,2,0)</f>
        <v>INFRASTRUKTUR-INFRASTRUKTUR LAIN</v>
      </c>
    </row>
    <row r="1044" spans="1:25" ht="12.75" customHeight="1" outlineLevel="3" x14ac:dyDescent="0.2">
      <c r="A1044" s="19" t="s">
        <v>0</v>
      </c>
      <c r="B1044" s="20" t="s">
        <v>1643</v>
      </c>
      <c r="C1044" s="20" t="s">
        <v>1786</v>
      </c>
      <c r="D1044" s="20" t="s">
        <v>1644</v>
      </c>
      <c r="E1044" s="20" t="s">
        <v>2</v>
      </c>
      <c r="F1044" s="20" t="s">
        <v>20</v>
      </c>
      <c r="G1044" s="21">
        <v>43661</v>
      </c>
      <c r="H1044" s="20" t="s">
        <v>16</v>
      </c>
      <c r="I1044" s="22">
        <v>19950</v>
      </c>
      <c r="J1044" s="20" t="s">
        <v>5</v>
      </c>
      <c r="K1044" s="23">
        <v>0</v>
      </c>
      <c r="L1044" s="20" t="s">
        <v>0</v>
      </c>
      <c r="M1044" s="23">
        <v>0</v>
      </c>
      <c r="N1044" s="20" t="s">
        <v>0</v>
      </c>
      <c r="O1044" s="20" t="s">
        <v>21</v>
      </c>
      <c r="P1044" s="20" t="s">
        <v>0</v>
      </c>
      <c r="Q1044" s="20" t="s">
        <v>131</v>
      </c>
      <c r="R1044" s="20" t="s">
        <v>102</v>
      </c>
      <c r="S1044" s="20" t="s">
        <v>1454</v>
      </c>
      <c r="T1044" s="20" t="s">
        <v>0</v>
      </c>
      <c r="U1044" s="20" t="s">
        <v>133</v>
      </c>
      <c r="V1044" s="20" t="s">
        <v>0</v>
      </c>
      <c r="W1044" s="24">
        <v>30412011</v>
      </c>
      <c r="X1044" s="20" t="str">
        <f>VLOOKUP(W1044,'[1]senarai PTJ'!$A$7:$B$1299,2,0)</f>
        <v>JABATAN PERTANIAN NEGERI KEDAH</v>
      </c>
      <c r="Y1044" s="20" t="str">
        <f>VLOOKUP(C1044,'[2]Lampiran 5-ASET'!$B$2:$C$591,2,0)</f>
        <v>INFRASTRUKTUR-INFRASTRUKTUR LAIN</v>
      </c>
    </row>
    <row r="1045" spans="1:25" ht="12.75" customHeight="1" outlineLevel="3" x14ac:dyDescent="0.2">
      <c r="A1045" s="19" t="s">
        <v>0</v>
      </c>
      <c r="B1045" s="20" t="s">
        <v>1645</v>
      </c>
      <c r="C1045" s="20" t="s">
        <v>1786</v>
      </c>
      <c r="D1045" s="20" t="s">
        <v>1646</v>
      </c>
      <c r="E1045" s="20" t="s">
        <v>2</v>
      </c>
      <c r="F1045" s="20" t="s">
        <v>20</v>
      </c>
      <c r="G1045" s="21">
        <v>43661</v>
      </c>
      <c r="H1045" s="20" t="s">
        <v>16</v>
      </c>
      <c r="I1045" s="22">
        <v>11200</v>
      </c>
      <c r="J1045" s="20" t="s">
        <v>5</v>
      </c>
      <c r="K1045" s="23">
        <v>0</v>
      </c>
      <c r="L1045" s="20" t="s">
        <v>0</v>
      </c>
      <c r="M1045" s="23">
        <v>0</v>
      </c>
      <c r="N1045" s="20" t="s">
        <v>0</v>
      </c>
      <c r="O1045" s="20" t="s">
        <v>21</v>
      </c>
      <c r="P1045" s="20" t="s">
        <v>0</v>
      </c>
      <c r="Q1045" s="20" t="s">
        <v>131</v>
      </c>
      <c r="R1045" s="20" t="s">
        <v>102</v>
      </c>
      <c r="S1045" s="20" t="s">
        <v>1647</v>
      </c>
      <c r="T1045" s="20" t="s">
        <v>0</v>
      </c>
      <c r="U1045" s="20" t="s">
        <v>133</v>
      </c>
      <c r="V1045" s="20" t="s">
        <v>0</v>
      </c>
      <c r="W1045" s="24">
        <v>30412011</v>
      </c>
      <c r="X1045" s="20" t="str">
        <f>VLOOKUP(W1045,'[1]senarai PTJ'!$A$7:$B$1299,2,0)</f>
        <v>JABATAN PERTANIAN NEGERI KEDAH</v>
      </c>
      <c r="Y1045" s="20" t="str">
        <f>VLOOKUP(C1045,'[2]Lampiran 5-ASET'!$B$2:$C$591,2,0)</f>
        <v>INFRASTRUKTUR-INFRASTRUKTUR LAIN</v>
      </c>
    </row>
    <row r="1046" spans="1:25" ht="12.75" customHeight="1" outlineLevel="3" x14ac:dyDescent="0.2">
      <c r="A1046" s="19" t="s">
        <v>0</v>
      </c>
      <c r="B1046" s="20" t="s">
        <v>1648</v>
      </c>
      <c r="C1046" s="20" t="s">
        <v>1786</v>
      </c>
      <c r="D1046" s="20" t="s">
        <v>1649</v>
      </c>
      <c r="E1046" s="20" t="s">
        <v>2</v>
      </c>
      <c r="F1046" s="20" t="s">
        <v>20</v>
      </c>
      <c r="G1046" s="21">
        <v>43650</v>
      </c>
      <c r="H1046" s="20" t="s">
        <v>16</v>
      </c>
      <c r="I1046" s="22">
        <v>2000</v>
      </c>
      <c r="J1046" s="20" t="s">
        <v>5</v>
      </c>
      <c r="K1046" s="23">
        <v>0</v>
      </c>
      <c r="L1046" s="20" t="s">
        <v>0</v>
      </c>
      <c r="M1046" s="23">
        <v>0</v>
      </c>
      <c r="N1046" s="20" t="s">
        <v>0</v>
      </c>
      <c r="O1046" s="20" t="s">
        <v>21</v>
      </c>
      <c r="P1046" s="20" t="s">
        <v>0</v>
      </c>
      <c r="Q1046" s="20" t="s">
        <v>1066</v>
      </c>
      <c r="R1046" s="20" t="s">
        <v>102</v>
      </c>
      <c r="S1046" s="20" t="s">
        <v>1650</v>
      </c>
      <c r="T1046" s="20" t="s">
        <v>0</v>
      </c>
      <c r="U1046" s="20" t="s">
        <v>1068</v>
      </c>
      <c r="V1046" s="20" t="s">
        <v>0</v>
      </c>
      <c r="W1046" s="24">
        <v>30412011</v>
      </c>
      <c r="X1046" s="20" t="str">
        <f>VLOOKUP(W1046,'[1]senarai PTJ'!$A$7:$B$1299,2,0)</f>
        <v>JABATAN PERTANIAN NEGERI KEDAH</v>
      </c>
      <c r="Y1046" s="20" t="str">
        <f>VLOOKUP(C1046,'[2]Lampiran 5-ASET'!$B$2:$C$591,2,0)</f>
        <v>INFRASTRUKTUR-INFRASTRUKTUR LAIN</v>
      </c>
    </row>
    <row r="1047" spans="1:25" ht="12.75" customHeight="1" outlineLevel="3" x14ac:dyDescent="0.2">
      <c r="A1047" s="19" t="s">
        <v>0</v>
      </c>
      <c r="B1047" s="20" t="s">
        <v>1651</v>
      </c>
      <c r="C1047" s="20" t="s">
        <v>1786</v>
      </c>
      <c r="D1047" s="20" t="s">
        <v>1652</v>
      </c>
      <c r="E1047" s="20" t="s">
        <v>2</v>
      </c>
      <c r="F1047" s="20" t="s">
        <v>20</v>
      </c>
      <c r="G1047" s="21">
        <v>43628</v>
      </c>
      <c r="H1047" s="20" t="s">
        <v>16</v>
      </c>
      <c r="I1047" s="22">
        <v>6000</v>
      </c>
      <c r="J1047" s="20" t="s">
        <v>5</v>
      </c>
      <c r="K1047" s="23">
        <v>0</v>
      </c>
      <c r="L1047" s="20" t="s">
        <v>0</v>
      </c>
      <c r="M1047" s="23">
        <v>0</v>
      </c>
      <c r="N1047" s="20" t="s">
        <v>0</v>
      </c>
      <c r="O1047" s="20" t="s">
        <v>21</v>
      </c>
      <c r="P1047" s="20" t="s">
        <v>0</v>
      </c>
      <c r="Q1047" s="20" t="s">
        <v>1066</v>
      </c>
      <c r="R1047" s="20" t="s">
        <v>102</v>
      </c>
      <c r="S1047" s="20" t="s">
        <v>1653</v>
      </c>
      <c r="T1047" s="20" t="s">
        <v>0</v>
      </c>
      <c r="U1047" s="20" t="s">
        <v>1068</v>
      </c>
      <c r="V1047" s="20" t="s">
        <v>0</v>
      </c>
      <c r="W1047" s="24">
        <v>30412011</v>
      </c>
      <c r="X1047" s="20" t="str">
        <f>VLOOKUP(W1047,'[1]senarai PTJ'!$A$7:$B$1299,2,0)</f>
        <v>JABATAN PERTANIAN NEGERI KEDAH</v>
      </c>
      <c r="Y1047" s="20" t="str">
        <f>VLOOKUP(C1047,'[2]Lampiran 5-ASET'!$B$2:$C$591,2,0)</f>
        <v>INFRASTRUKTUR-INFRASTRUKTUR LAIN</v>
      </c>
    </row>
    <row r="1048" spans="1:25" ht="12.75" customHeight="1" outlineLevel="3" x14ac:dyDescent="0.2">
      <c r="A1048" s="19" t="s">
        <v>0</v>
      </c>
      <c r="B1048" s="20" t="s">
        <v>1654</v>
      </c>
      <c r="C1048" s="20" t="s">
        <v>1786</v>
      </c>
      <c r="D1048" s="20" t="s">
        <v>1655</v>
      </c>
      <c r="E1048" s="20" t="s">
        <v>2</v>
      </c>
      <c r="F1048" s="20" t="s">
        <v>20</v>
      </c>
      <c r="G1048" s="21">
        <v>43661</v>
      </c>
      <c r="H1048" s="20" t="s">
        <v>16</v>
      </c>
      <c r="I1048" s="22">
        <v>11200</v>
      </c>
      <c r="J1048" s="20" t="s">
        <v>5</v>
      </c>
      <c r="K1048" s="23">
        <v>0</v>
      </c>
      <c r="L1048" s="20" t="s">
        <v>0</v>
      </c>
      <c r="M1048" s="23">
        <v>0</v>
      </c>
      <c r="N1048" s="20" t="s">
        <v>0</v>
      </c>
      <c r="O1048" s="20" t="s">
        <v>21</v>
      </c>
      <c r="P1048" s="20" t="s">
        <v>0</v>
      </c>
      <c r="Q1048" s="20" t="s">
        <v>131</v>
      </c>
      <c r="R1048" s="20" t="s">
        <v>102</v>
      </c>
      <c r="S1048" s="20" t="s">
        <v>1632</v>
      </c>
      <c r="T1048" s="20" t="s">
        <v>0</v>
      </c>
      <c r="U1048" s="20" t="s">
        <v>133</v>
      </c>
      <c r="V1048" s="20" t="s">
        <v>0</v>
      </c>
      <c r="W1048" s="24">
        <v>30412011</v>
      </c>
      <c r="X1048" s="20" t="str">
        <f>VLOOKUP(W1048,'[1]senarai PTJ'!$A$7:$B$1299,2,0)</f>
        <v>JABATAN PERTANIAN NEGERI KEDAH</v>
      </c>
      <c r="Y1048" s="20" t="str">
        <f>VLOOKUP(C1048,'[2]Lampiran 5-ASET'!$B$2:$C$591,2,0)</f>
        <v>INFRASTRUKTUR-INFRASTRUKTUR LAIN</v>
      </c>
    </row>
    <row r="1049" spans="1:25" ht="12.75" customHeight="1" outlineLevel="3" x14ac:dyDescent="0.2">
      <c r="A1049" s="19" t="s">
        <v>0</v>
      </c>
      <c r="B1049" s="20" t="s">
        <v>1657</v>
      </c>
      <c r="C1049" s="20" t="s">
        <v>1785</v>
      </c>
      <c r="D1049" s="20" t="s">
        <v>1658</v>
      </c>
      <c r="E1049" s="20" t="s">
        <v>2</v>
      </c>
      <c r="F1049" s="20" t="s">
        <v>623</v>
      </c>
      <c r="G1049" s="21">
        <v>43433</v>
      </c>
      <c r="H1049" s="20" t="s">
        <v>16</v>
      </c>
      <c r="I1049" s="22">
        <v>3000</v>
      </c>
      <c r="J1049" s="20" t="s">
        <v>5</v>
      </c>
      <c r="K1049" s="23">
        <v>0</v>
      </c>
      <c r="L1049" s="20" t="s">
        <v>0</v>
      </c>
      <c r="M1049" s="23">
        <v>0</v>
      </c>
      <c r="N1049" s="20" t="s">
        <v>0</v>
      </c>
      <c r="O1049" s="20" t="s">
        <v>0</v>
      </c>
      <c r="P1049" s="20" t="s">
        <v>0</v>
      </c>
      <c r="Q1049" s="20" t="s">
        <v>1403</v>
      </c>
      <c r="R1049" s="20" t="s">
        <v>415</v>
      </c>
      <c r="S1049" s="20" t="s">
        <v>0</v>
      </c>
      <c r="T1049" s="20" t="s">
        <v>0</v>
      </c>
      <c r="U1049" s="20" t="s">
        <v>1403</v>
      </c>
      <c r="V1049" s="20" t="s">
        <v>0</v>
      </c>
      <c r="W1049" s="24">
        <v>32080201</v>
      </c>
      <c r="X1049" s="20" t="str">
        <f>VLOOKUP(W1049,'[1]senarai PTJ'!$A$7:$B$1299,2,0)</f>
        <v>JAB MINERAL DAN GEOSAINS ALOR SETAR</v>
      </c>
      <c r="Y1049" s="20" t="str">
        <f>VLOOKUP(C1049,'[2]Lampiran 5-ASET'!$B$2:$C$591,2,0)</f>
        <v>KENDERAAN PENUMPANG (TERMASUK VAN, BAS, KERETA, MOTOSIKAL DAN SKUTER)</v>
      </c>
    </row>
    <row r="1050" spans="1:25" ht="12.75" customHeight="1" outlineLevel="3" x14ac:dyDescent="0.2">
      <c r="A1050" s="19" t="s">
        <v>0</v>
      </c>
      <c r="B1050" s="20" t="s">
        <v>1659</v>
      </c>
      <c r="C1050" s="20" t="s">
        <v>1785</v>
      </c>
      <c r="D1050" s="20" t="s">
        <v>1658</v>
      </c>
      <c r="E1050" s="20" t="s">
        <v>2</v>
      </c>
      <c r="F1050" s="20" t="s">
        <v>623</v>
      </c>
      <c r="G1050" s="21">
        <v>43433</v>
      </c>
      <c r="H1050" s="20" t="s">
        <v>16</v>
      </c>
      <c r="I1050" s="22">
        <v>28500</v>
      </c>
      <c r="J1050" s="20" t="s">
        <v>5</v>
      </c>
      <c r="K1050" s="23">
        <v>0</v>
      </c>
      <c r="L1050" s="20" t="s">
        <v>0</v>
      </c>
      <c r="M1050" s="23">
        <v>0</v>
      </c>
      <c r="N1050" s="20" t="s">
        <v>0</v>
      </c>
      <c r="O1050" s="20" t="s">
        <v>0</v>
      </c>
      <c r="P1050" s="20" t="s">
        <v>0</v>
      </c>
      <c r="Q1050" s="20" t="s">
        <v>1403</v>
      </c>
      <c r="R1050" s="20" t="s">
        <v>415</v>
      </c>
      <c r="S1050" s="20" t="s">
        <v>0</v>
      </c>
      <c r="T1050" s="20" t="s">
        <v>0</v>
      </c>
      <c r="U1050" s="20" t="s">
        <v>1403</v>
      </c>
      <c r="V1050" s="20" t="s">
        <v>0</v>
      </c>
      <c r="W1050" s="24">
        <v>32080201</v>
      </c>
      <c r="X1050" s="20" t="str">
        <f>VLOOKUP(W1050,'[1]senarai PTJ'!$A$7:$B$1299,2,0)</f>
        <v>JAB MINERAL DAN GEOSAINS ALOR SETAR</v>
      </c>
      <c r="Y1050" s="20" t="str">
        <f>VLOOKUP(C1050,'[2]Lampiran 5-ASET'!$B$2:$C$591,2,0)</f>
        <v>KENDERAAN PENUMPANG (TERMASUK VAN, BAS, KERETA, MOTOSIKAL DAN SKUTER)</v>
      </c>
    </row>
    <row r="1051" spans="1:25" ht="12.75" customHeight="1" outlineLevel="3" x14ac:dyDescent="0.2">
      <c r="A1051" s="19" t="s">
        <v>0</v>
      </c>
      <c r="B1051" s="20" t="s">
        <v>1661</v>
      </c>
      <c r="C1051" s="20" t="s">
        <v>1784</v>
      </c>
      <c r="D1051" s="20" t="s">
        <v>1662</v>
      </c>
      <c r="E1051" s="20" t="s">
        <v>2</v>
      </c>
      <c r="F1051" s="20" t="s">
        <v>623</v>
      </c>
      <c r="G1051" s="21">
        <v>43773</v>
      </c>
      <c r="H1051" s="20" t="s">
        <v>16</v>
      </c>
      <c r="I1051" s="22">
        <v>1200</v>
      </c>
      <c r="J1051" s="20" t="s">
        <v>5</v>
      </c>
      <c r="K1051" s="23">
        <v>0</v>
      </c>
      <c r="L1051" s="20" t="s">
        <v>0</v>
      </c>
      <c r="M1051" s="23">
        <v>0</v>
      </c>
      <c r="N1051" s="20" t="s">
        <v>0</v>
      </c>
      <c r="O1051" s="20" t="s">
        <v>0</v>
      </c>
      <c r="P1051" s="20" t="s">
        <v>0</v>
      </c>
      <c r="Q1051" s="20" t="s">
        <v>522</v>
      </c>
      <c r="R1051" s="20" t="s">
        <v>125</v>
      </c>
      <c r="S1051" s="20" t="s">
        <v>0</v>
      </c>
      <c r="T1051" s="20" t="s">
        <v>0</v>
      </c>
      <c r="U1051" s="20" t="s">
        <v>1099</v>
      </c>
      <c r="V1051" s="20" t="s">
        <v>0</v>
      </c>
      <c r="W1051" s="24">
        <v>42031301</v>
      </c>
      <c r="X1051" s="20" t="s">
        <v>1920</v>
      </c>
      <c r="Y1051" s="20" t="str">
        <f>VLOOKUP(C1051,'[2]Lampiran 5-ASET'!$B$2:$C$591,2,0)</f>
        <v>KOMPUTER DAN ALAT KELENGKAPAN PROSESAN DATA ELEKTONIK YANG LAIN</v>
      </c>
    </row>
    <row r="1052" spans="1:25" ht="12.75" customHeight="1" outlineLevel="3" x14ac:dyDescent="0.2">
      <c r="A1052" s="19" t="s">
        <v>0</v>
      </c>
      <c r="B1052" s="20" t="s">
        <v>1664</v>
      </c>
      <c r="C1052" s="20" t="s">
        <v>1783</v>
      </c>
      <c r="D1052" s="20" t="s">
        <v>1665</v>
      </c>
      <c r="E1052" s="20" t="s">
        <v>2</v>
      </c>
      <c r="F1052" s="20" t="s">
        <v>20</v>
      </c>
      <c r="G1052" s="21">
        <v>43697</v>
      </c>
      <c r="H1052" s="20" t="s">
        <v>16</v>
      </c>
      <c r="I1052" s="22">
        <v>200000</v>
      </c>
      <c r="J1052" s="20" t="s">
        <v>5</v>
      </c>
      <c r="K1052" s="23">
        <v>0</v>
      </c>
      <c r="L1052" s="20" t="s">
        <v>0</v>
      </c>
      <c r="M1052" s="23">
        <v>0</v>
      </c>
      <c r="N1052" s="20" t="s">
        <v>0</v>
      </c>
      <c r="O1052" s="20" t="s">
        <v>21</v>
      </c>
      <c r="P1052" s="20" t="s">
        <v>0</v>
      </c>
      <c r="Q1052" s="20" t="s">
        <v>736</v>
      </c>
      <c r="R1052" s="20" t="s">
        <v>125</v>
      </c>
      <c r="S1052" s="20" t="s">
        <v>1666</v>
      </c>
      <c r="T1052" s="20" t="s">
        <v>0</v>
      </c>
      <c r="U1052" s="20" t="s">
        <v>1192</v>
      </c>
      <c r="V1052" s="20" t="s">
        <v>0</v>
      </c>
      <c r="W1052" s="24">
        <v>42030401</v>
      </c>
      <c r="X1052" s="20" t="str">
        <f>VLOOKUP(W1052,'[1]senarai PTJ'!$A$7:$B$1299,2,0)</f>
        <v>JKN KEDAH HOSP SULTAN ABDUL HALIM</v>
      </c>
      <c r="Y1052" s="20" t="str">
        <f>VLOOKUP(C1052,'[2]Lampiran 5-ASET'!$B$2:$C$591,2,0)</f>
        <v>ALAT KELENGKAPAN ELEKTRONIK YANG LAIN</v>
      </c>
    </row>
    <row r="1053" spans="1:25" ht="12.75" customHeight="1" outlineLevel="3" x14ac:dyDescent="0.2">
      <c r="A1053" s="19" t="s">
        <v>0</v>
      </c>
      <c r="B1053" s="20" t="s">
        <v>1667</v>
      </c>
      <c r="C1053" s="20" t="s">
        <v>1783</v>
      </c>
      <c r="D1053" s="20" t="s">
        <v>1668</v>
      </c>
      <c r="E1053" s="20" t="s">
        <v>2</v>
      </c>
      <c r="F1053" s="20" t="s">
        <v>20</v>
      </c>
      <c r="G1053" s="21">
        <v>43759</v>
      </c>
      <c r="H1053" s="20" t="s">
        <v>16</v>
      </c>
      <c r="I1053" s="22">
        <v>170000</v>
      </c>
      <c r="J1053" s="20" t="s">
        <v>5</v>
      </c>
      <c r="K1053" s="23">
        <v>0</v>
      </c>
      <c r="L1053" s="20" t="s">
        <v>0</v>
      </c>
      <c r="M1053" s="23">
        <v>0</v>
      </c>
      <c r="N1053" s="20" t="s">
        <v>0</v>
      </c>
      <c r="O1053" s="20" t="s">
        <v>21</v>
      </c>
      <c r="P1053" s="20" t="s">
        <v>0</v>
      </c>
      <c r="Q1053" s="20" t="s">
        <v>736</v>
      </c>
      <c r="R1053" s="20" t="s">
        <v>125</v>
      </c>
      <c r="S1053" s="20" t="s">
        <v>1669</v>
      </c>
      <c r="T1053" s="20" t="s">
        <v>0</v>
      </c>
      <c r="U1053" s="20" t="s">
        <v>1192</v>
      </c>
      <c r="V1053" s="20" t="s">
        <v>0</v>
      </c>
      <c r="W1053" s="24">
        <v>42030401</v>
      </c>
      <c r="X1053" s="20" t="str">
        <f>VLOOKUP(W1053,'[1]senarai PTJ'!$A$7:$B$1299,2,0)</f>
        <v>JKN KEDAH HOSP SULTAN ABDUL HALIM</v>
      </c>
      <c r="Y1053" s="20" t="str">
        <f>VLOOKUP(C1053,'[2]Lampiran 5-ASET'!$B$2:$C$591,2,0)</f>
        <v>ALAT KELENGKAPAN ELEKTRONIK YANG LAIN</v>
      </c>
    </row>
    <row r="1054" spans="1:25" ht="12.75" customHeight="1" outlineLevel="3" x14ac:dyDescent="0.2">
      <c r="A1054" s="19" t="s">
        <v>0</v>
      </c>
      <c r="B1054" s="20" t="s">
        <v>1671</v>
      </c>
      <c r="C1054" s="20" t="s">
        <v>1782</v>
      </c>
      <c r="D1054" s="20" t="s">
        <v>1672</v>
      </c>
      <c r="E1054" s="20" t="s">
        <v>2</v>
      </c>
      <c r="F1054" s="20" t="s">
        <v>20</v>
      </c>
      <c r="G1054" s="21">
        <v>43408</v>
      </c>
      <c r="H1054" s="20" t="s">
        <v>16</v>
      </c>
      <c r="I1054" s="22">
        <v>469300</v>
      </c>
      <c r="J1054" s="20" t="s">
        <v>5</v>
      </c>
      <c r="K1054" s="23">
        <v>0</v>
      </c>
      <c r="L1054" s="20" t="s">
        <v>0</v>
      </c>
      <c r="M1054" s="23">
        <v>0</v>
      </c>
      <c r="N1054" s="20" t="s">
        <v>0</v>
      </c>
      <c r="O1054" s="20" t="s">
        <v>21</v>
      </c>
      <c r="P1054" s="20" t="s">
        <v>0</v>
      </c>
      <c r="Q1054" s="20" t="s">
        <v>124</v>
      </c>
      <c r="R1054" s="20" t="s">
        <v>125</v>
      </c>
      <c r="S1054" s="20" t="s">
        <v>1673</v>
      </c>
      <c r="T1054" s="20" t="s">
        <v>0</v>
      </c>
      <c r="U1054" s="20" t="s">
        <v>126</v>
      </c>
      <c r="V1054" s="20" t="s">
        <v>0</v>
      </c>
      <c r="W1054" s="24">
        <v>42030501</v>
      </c>
      <c r="X1054" s="20" t="str">
        <f>VLOOKUP(W1054,'[1]senarai PTJ'!$A$7:$B$1299,2,0)</f>
        <v>JKN KEDAH HS KULIM UNIT PTD/ KEW/ PGRSN</v>
      </c>
      <c r="Y1054" s="20" t="str">
        <f>VLOOKUP(C1054,'[2]Lampiran 5-ASET'!$B$2:$C$591,2,0)</f>
        <v>ALAT KELENGKAPAN HAWA DINGIN, PENYEJUK DAN PEMANAS</v>
      </c>
    </row>
    <row r="1055" spans="1:25" ht="12.75" customHeight="1" outlineLevel="3" x14ac:dyDescent="0.2">
      <c r="A1055" s="19" t="s">
        <v>0</v>
      </c>
      <c r="B1055" s="20" t="s">
        <v>1674</v>
      </c>
      <c r="C1055" s="20" t="s">
        <v>1782</v>
      </c>
      <c r="D1055" s="20" t="s">
        <v>1675</v>
      </c>
      <c r="E1055" s="20" t="s">
        <v>2</v>
      </c>
      <c r="F1055" s="20" t="s">
        <v>623</v>
      </c>
      <c r="G1055" s="21">
        <v>43415</v>
      </c>
      <c r="H1055" s="20" t="s">
        <v>16</v>
      </c>
      <c r="I1055" s="22">
        <v>6000</v>
      </c>
      <c r="J1055" s="20" t="s">
        <v>5</v>
      </c>
      <c r="K1055" s="23">
        <v>0</v>
      </c>
      <c r="L1055" s="20" t="s">
        <v>0</v>
      </c>
      <c r="M1055" s="23">
        <v>0</v>
      </c>
      <c r="N1055" s="20" t="s">
        <v>0</v>
      </c>
      <c r="O1055" s="20" t="s">
        <v>0</v>
      </c>
      <c r="P1055" s="20" t="s">
        <v>0</v>
      </c>
      <c r="Q1055" s="20" t="s">
        <v>498</v>
      </c>
      <c r="R1055" s="20" t="s">
        <v>173</v>
      </c>
      <c r="S1055" s="20" t="s">
        <v>0</v>
      </c>
      <c r="T1055" s="20" t="s">
        <v>0</v>
      </c>
      <c r="U1055" s="20" t="s">
        <v>500</v>
      </c>
      <c r="V1055" s="20" t="s">
        <v>0</v>
      </c>
      <c r="W1055" s="24">
        <v>41510201</v>
      </c>
      <c r="X1055" s="20" t="str">
        <f>VLOOKUP(W1055,'[1]senarai PTJ'!$A$7:$B$1299,2,0)</f>
        <v>PEJABAT PENDIDIKAN DAERAH KOTA SETAR</v>
      </c>
      <c r="Y1055" s="20" t="str">
        <f>VLOOKUP(C1055,'[2]Lampiran 5-ASET'!$B$2:$C$591,2,0)</f>
        <v>ALAT KELENGKAPAN HAWA DINGIN, PENYEJUK DAN PEMANAS</v>
      </c>
    </row>
    <row r="1056" spans="1:25" ht="12.75" customHeight="1" outlineLevel="3" x14ac:dyDescent="0.2">
      <c r="A1056" s="19" t="s">
        <v>0</v>
      </c>
      <c r="B1056" s="20" t="s">
        <v>1676</v>
      </c>
      <c r="C1056" s="20" t="s">
        <v>1782</v>
      </c>
      <c r="D1056" s="20" t="s">
        <v>1675</v>
      </c>
      <c r="E1056" s="20" t="s">
        <v>2</v>
      </c>
      <c r="F1056" s="20" t="s">
        <v>623</v>
      </c>
      <c r="G1056" s="21">
        <v>43415</v>
      </c>
      <c r="H1056" s="20" t="s">
        <v>16</v>
      </c>
      <c r="I1056" s="22">
        <v>4000</v>
      </c>
      <c r="J1056" s="20" t="s">
        <v>5</v>
      </c>
      <c r="K1056" s="23">
        <v>0</v>
      </c>
      <c r="L1056" s="20" t="s">
        <v>0</v>
      </c>
      <c r="M1056" s="23">
        <v>0</v>
      </c>
      <c r="N1056" s="20" t="s">
        <v>0</v>
      </c>
      <c r="O1056" s="20" t="s">
        <v>0</v>
      </c>
      <c r="P1056" s="20" t="s">
        <v>0</v>
      </c>
      <c r="Q1056" s="20" t="s">
        <v>498</v>
      </c>
      <c r="R1056" s="20" t="s">
        <v>173</v>
      </c>
      <c r="S1056" s="20" t="s">
        <v>0</v>
      </c>
      <c r="T1056" s="20" t="s">
        <v>0</v>
      </c>
      <c r="U1056" s="20" t="s">
        <v>500</v>
      </c>
      <c r="V1056" s="20" t="s">
        <v>0</v>
      </c>
      <c r="W1056" s="24">
        <v>41510201</v>
      </c>
      <c r="X1056" s="20" t="str">
        <f>VLOOKUP(W1056,'[1]senarai PTJ'!$A$7:$B$1299,2,0)</f>
        <v>PEJABAT PENDIDIKAN DAERAH KOTA SETAR</v>
      </c>
      <c r="Y1056" s="20" t="str">
        <f>VLOOKUP(C1056,'[2]Lampiran 5-ASET'!$B$2:$C$591,2,0)</f>
        <v>ALAT KELENGKAPAN HAWA DINGIN, PENYEJUK DAN PEMANAS</v>
      </c>
    </row>
    <row r="1057" spans="1:25" ht="12.75" customHeight="1" outlineLevel="3" x14ac:dyDescent="0.2">
      <c r="A1057" s="19" t="s">
        <v>0</v>
      </c>
      <c r="B1057" s="20" t="s">
        <v>1677</v>
      </c>
      <c r="C1057" s="20" t="s">
        <v>1782</v>
      </c>
      <c r="D1057" s="20" t="s">
        <v>1675</v>
      </c>
      <c r="E1057" s="20" t="s">
        <v>2</v>
      </c>
      <c r="F1057" s="20" t="s">
        <v>623</v>
      </c>
      <c r="G1057" s="21">
        <v>43415</v>
      </c>
      <c r="H1057" s="20" t="s">
        <v>16</v>
      </c>
      <c r="I1057" s="22">
        <v>4000</v>
      </c>
      <c r="J1057" s="20" t="s">
        <v>5</v>
      </c>
      <c r="K1057" s="23">
        <v>0</v>
      </c>
      <c r="L1057" s="20" t="s">
        <v>0</v>
      </c>
      <c r="M1057" s="23">
        <v>0</v>
      </c>
      <c r="N1057" s="20" t="s">
        <v>0</v>
      </c>
      <c r="O1057" s="20" t="s">
        <v>0</v>
      </c>
      <c r="P1057" s="20" t="s">
        <v>0</v>
      </c>
      <c r="Q1057" s="20" t="s">
        <v>498</v>
      </c>
      <c r="R1057" s="20" t="s">
        <v>173</v>
      </c>
      <c r="S1057" s="20" t="s">
        <v>0</v>
      </c>
      <c r="T1057" s="20" t="s">
        <v>0</v>
      </c>
      <c r="U1057" s="20" t="s">
        <v>500</v>
      </c>
      <c r="V1057" s="20" t="s">
        <v>0</v>
      </c>
      <c r="W1057" s="24">
        <v>41510201</v>
      </c>
      <c r="X1057" s="20" t="str">
        <f>VLOOKUP(W1057,'[1]senarai PTJ'!$A$7:$B$1299,2,0)</f>
        <v>PEJABAT PENDIDIKAN DAERAH KOTA SETAR</v>
      </c>
      <c r="Y1057" s="20" t="str">
        <f>VLOOKUP(C1057,'[2]Lampiran 5-ASET'!$B$2:$C$591,2,0)</f>
        <v>ALAT KELENGKAPAN HAWA DINGIN, PENYEJUK DAN PEMANAS</v>
      </c>
    </row>
    <row r="1058" spans="1:25" ht="12.75" customHeight="1" outlineLevel="3" x14ac:dyDescent="0.2">
      <c r="A1058" s="19" t="s">
        <v>0</v>
      </c>
      <c r="B1058" s="20" t="s">
        <v>1678</v>
      </c>
      <c r="C1058" s="20" t="s">
        <v>1782</v>
      </c>
      <c r="D1058" s="20" t="s">
        <v>1679</v>
      </c>
      <c r="E1058" s="20" t="s">
        <v>2</v>
      </c>
      <c r="F1058" s="20" t="s">
        <v>623</v>
      </c>
      <c r="G1058" s="21">
        <v>43783</v>
      </c>
      <c r="H1058" s="20" t="s">
        <v>16</v>
      </c>
      <c r="I1058" s="22">
        <v>12600</v>
      </c>
      <c r="J1058" s="20" t="s">
        <v>5</v>
      </c>
      <c r="K1058" s="23">
        <v>0</v>
      </c>
      <c r="L1058" s="20" t="s">
        <v>0</v>
      </c>
      <c r="M1058" s="23">
        <v>0</v>
      </c>
      <c r="N1058" s="20" t="s">
        <v>0</v>
      </c>
      <c r="O1058" s="20" t="s">
        <v>0</v>
      </c>
      <c r="P1058" s="20" t="s">
        <v>0</v>
      </c>
      <c r="Q1058" s="20" t="s">
        <v>522</v>
      </c>
      <c r="R1058" s="20" t="s">
        <v>125</v>
      </c>
      <c r="S1058" s="20" t="s">
        <v>0</v>
      </c>
      <c r="T1058" s="20" t="s">
        <v>0</v>
      </c>
      <c r="U1058" s="20" t="s">
        <v>1099</v>
      </c>
      <c r="V1058" s="20" t="s">
        <v>0</v>
      </c>
      <c r="W1058" s="24">
        <v>42031301</v>
      </c>
      <c r="X1058" s="20" t="s">
        <v>1920</v>
      </c>
      <c r="Y1058" s="20" t="str">
        <f>VLOOKUP(C1058,'[2]Lampiran 5-ASET'!$B$2:$C$591,2,0)</f>
        <v>ALAT KELENGKAPAN HAWA DINGIN, PENYEJUK DAN PEMANAS</v>
      </c>
    </row>
    <row r="1059" spans="1:25" ht="12.75" customHeight="1" outlineLevel="3" x14ac:dyDescent="0.2">
      <c r="A1059" s="19" t="s">
        <v>0</v>
      </c>
      <c r="B1059" s="20" t="s">
        <v>1680</v>
      </c>
      <c r="C1059" s="20" t="s">
        <v>1782</v>
      </c>
      <c r="D1059" s="20" t="s">
        <v>1679</v>
      </c>
      <c r="E1059" s="20" t="s">
        <v>2</v>
      </c>
      <c r="F1059" s="20" t="s">
        <v>623</v>
      </c>
      <c r="G1059" s="21">
        <v>43783</v>
      </c>
      <c r="H1059" s="20" t="s">
        <v>16</v>
      </c>
      <c r="I1059" s="22">
        <v>6000</v>
      </c>
      <c r="J1059" s="20" t="s">
        <v>5</v>
      </c>
      <c r="K1059" s="23">
        <v>0</v>
      </c>
      <c r="L1059" s="20" t="s">
        <v>0</v>
      </c>
      <c r="M1059" s="23">
        <v>0</v>
      </c>
      <c r="N1059" s="20" t="s">
        <v>0</v>
      </c>
      <c r="O1059" s="20" t="s">
        <v>0</v>
      </c>
      <c r="P1059" s="20" t="s">
        <v>0</v>
      </c>
      <c r="Q1059" s="20" t="s">
        <v>522</v>
      </c>
      <c r="R1059" s="20" t="s">
        <v>125</v>
      </c>
      <c r="S1059" s="20" t="s">
        <v>0</v>
      </c>
      <c r="T1059" s="20" t="s">
        <v>0</v>
      </c>
      <c r="U1059" s="20" t="s">
        <v>1099</v>
      </c>
      <c r="V1059" s="20" t="s">
        <v>0</v>
      </c>
      <c r="W1059" s="24">
        <v>42031301</v>
      </c>
      <c r="X1059" s="20" t="s">
        <v>1920</v>
      </c>
      <c r="Y1059" s="20" t="str">
        <f>VLOOKUP(C1059,'[2]Lampiran 5-ASET'!$B$2:$C$591,2,0)</f>
        <v>ALAT KELENGKAPAN HAWA DINGIN, PENYEJUK DAN PEMANAS</v>
      </c>
    </row>
    <row r="1060" spans="1:25" ht="12.75" customHeight="1" outlineLevel="3" x14ac:dyDescent="0.2">
      <c r="A1060" s="19" t="s">
        <v>0</v>
      </c>
      <c r="B1060" s="20" t="s">
        <v>1682</v>
      </c>
      <c r="C1060" s="20" t="s">
        <v>1781</v>
      </c>
      <c r="D1060" s="20" t="s">
        <v>1683</v>
      </c>
      <c r="E1060" s="20" t="s">
        <v>2</v>
      </c>
      <c r="F1060" s="20" t="s">
        <v>623</v>
      </c>
      <c r="G1060" s="21">
        <v>43401</v>
      </c>
      <c r="H1060" s="20" t="s">
        <v>16</v>
      </c>
      <c r="I1060" s="22">
        <v>800</v>
      </c>
      <c r="J1060" s="20" t="s">
        <v>5</v>
      </c>
      <c r="K1060" s="23">
        <v>0</v>
      </c>
      <c r="L1060" s="20" t="s">
        <v>0</v>
      </c>
      <c r="M1060" s="23">
        <v>0</v>
      </c>
      <c r="N1060" s="20" t="s">
        <v>0</v>
      </c>
      <c r="O1060" s="20" t="s">
        <v>0</v>
      </c>
      <c r="P1060" s="20" t="s">
        <v>0</v>
      </c>
      <c r="Q1060" s="20" t="s">
        <v>1684</v>
      </c>
      <c r="R1060" s="20" t="s">
        <v>125</v>
      </c>
      <c r="S1060" s="20" t="s">
        <v>0</v>
      </c>
      <c r="T1060" s="20" t="s">
        <v>0</v>
      </c>
      <c r="U1060" s="20" t="s">
        <v>1685</v>
      </c>
      <c r="V1060" s="20" t="s">
        <v>0</v>
      </c>
      <c r="W1060" s="24">
        <v>42030256</v>
      </c>
      <c r="X1060" s="20" t="str">
        <f>VLOOKUP(W1060,'[1]senarai PTJ'!$A$7:$B$1299,2,0)</f>
        <v>PEJ KESIHATAN PERGIGIAN DAE LANGKAWI</v>
      </c>
      <c r="Y1060" s="20" t="str">
        <f>VLOOKUP(C1060,'[2]Lampiran 5-ASET'!$B$2:$C$591,2,0)</f>
        <v>ALAT KELENGKAPAN ELEKTRIK YANG LAIN</v>
      </c>
    </row>
    <row r="1061" spans="1:25" ht="12.75" customHeight="1" outlineLevel="3" x14ac:dyDescent="0.2">
      <c r="A1061" s="19" t="s">
        <v>0</v>
      </c>
      <c r="B1061" s="20" t="s">
        <v>1688</v>
      </c>
      <c r="C1061" s="20" t="s">
        <v>1780</v>
      </c>
      <c r="D1061" s="20" t="s">
        <v>1689</v>
      </c>
      <c r="E1061" s="20" t="s">
        <v>2</v>
      </c>
      <c r="F1061" s="20" t="s">
        <v>20</v>
      </c>
      <c r="G1061" s="21">
        <v>43412</v>
      </c>
      <c r="H1061" s="20" t="s">
        <v>16</v>
      </c>
      <c r="I1061" s="22">
        <v>11700</v>
      </c>
      <c r="J1061" s="20" t="s">
        <v>5</v>
      </c>
      <c r="K1061" s="23">
        <v>0</v>
      </c>
      <c r="L1061" s="20" t="s">
        <v>0</v>
      </c>
      <c r="M1061" s="23">
        <v>0</v>
      </c>
      <c r="N1061" s="20" t="s">
        <v>0</v>
      </c>
      <c r="O1061" s="20" t="s">
        <v>21</v>
      </c>
      <c r="P1061" s="20" t="s">
        <v>0</v>
      </c>
      <c r="Q1061" s="20" t="s">
        <v>124</v>
      </c>
      <c r="R1061" s="20" t="s">
        <v>125</v>
      </c>
      <c r="S1061" s="20" t="s">
        <v>1690</v>
      </c>
      <c r="T1061" s="20" t="s">
        <v>0</v>
      </c>
      <c r="U1061" s="20" t="s">
        <v>126</v>
      </c>
      <c r="V1061" s="20" t="s">
        <v>0</v>
      </c>
      <c r="W1061" s="24">
        <v>42031301</v>
      </c>
      <c r="X1061" s="20" t="s">
        <v>1920</v>
      </c>
      <c r="Y1061" s="20" t="str">
        <f>VLOOKUP(C1061,'[2]Lampiran 5-ASET'!$B$2:$C$591,2,0)</f>
        <v>ALAT KELENGKAPAN PERHUBUNGAN YANG LAIN</v>
      </c>
    </row>
    <row r="1062" spans="1:25" ht="12.75" customHeight="1" outlineLevel="3" x14ac:dyDescent="0.2">
      <c r="A1062" s="19" t="s">
        <v>0</v>
      </c>
      <c r="B1062" s="20" t="s">
        <v>1692</v>
      </c>
      <c r="C1062" s="20" t="s">
        <v>1779</v>
      </c>
      <c r="D1062" s="20" t="s">
        <v>1693</v>
      </c>
      <c r="E1062" s="20" t="s">
        <v>2</v>
      </c>
      <c r="F1062" s="20" t="s">
        <v>623</v>
      </c>
      <c r="G1062" s="21">
        <v>43408</v>
      </c>
      <c r="H1062" s="20" t="s">
        <v>16</v>
      </c>
      <c r="I1062" s="22">
        <v>47500</v>
      </c>
      <c r="J1062" s="20" t="s">
        <v>5</v>
      </c>
      <c r="K1062" s="23">
        <v>0</v>
      </c>
      <c r="L1062" s="20" t="s">
        <v>0</v>
      </c>
      <c r="M1062" s="23">
        <v>0</v>
      </c>
      <c r="N1062" s="20" t="s">
        <v>0</v>
      </c>
      <c r="O1062" s="20" t="s">
        <v>0</v>
      </c>
      <c r="P1062" s="20" t="s">
        <v>0</v>
      </c>
      <c r="Q1062" s="20" t="s">
        <v>124</v>
      </c>
      <c r="R1062" s="20" t="s">
        <v>125</v>
      </c>
      <c r="S1062" s="20" t="s">
        <v>0</v>
      </c>
      <c r="T1062" s="20" t="s">
        <v>0</v>
      </c>
      <c r="U1062" s="20" t="s">
        <v>126</v>
      </c>
      <c r="V1062" s="20" t="s">
        <v>0</v>
      </c>
      <c r="W1062" s="24">
        <v>42030253</v>
      </c>
      <c r="X1062" s="20" t="str">
        <f>VLOOKUP(W1062,'[1]senarai PTJ'!$A$7:$B$1299,2,0)</f>
        <v>PEJABAT KESIHATAN PERGIGIAN DAERAH KULIM</v>
      </c>
      <c r="Y1062" s="20" t="str">
        <f>VLOOKUP(C1062,'[2]Lampiran 5-ASET'!$B$2:$C$591,2,0)</f>
        <v>ALAT KELENGKAPAN PERUBATAN KESIHATAN DAN PERGIGIAN</v>
      </c>
    </row>
    <row r="1063" spans="1:25" ht="12.75" customHeight="1" outlineLevel="3" x14ac:dyDescent="0.2">
      <c r="A1063" s="19" t="s">
        <v>0</v>
      </c>
      <c r="B1063" s="20" t="s">
        <v>1694</v>
      </c>
      <c r="C1063" s="20" t="s">
        <v>1779</v>
      </c>
      <c r="D1063" s="20" t="s">
        <v>1695</v>
      </c>
      <c r="E1063" s="20" t="s">
        <v>2</v>
      </c>
      <c r="F1063" s="20" t="s">
        <v>623</v>
      </c>
      <c r="G1063" s="21">
        <v>43438</v>
      </c>
      <c r="H1063" s="20" t="s">
        <v>16</v>
      </c>
      <c r="I1063" s="22">
        <v>700</v>
      </c>
      <c r="J1063" s="20" t="s">
        <v>5</v>
      </c>
      <c r="K1063" s="23">
        <v>0</v>
      </c>
      <c r="L1063" s="20" t="s">
        <v>0</v>
      </c>
      <c r="M1063" s="23">
        <v>0</v>
      </c>
      <c r="N1063" s="20" t="s">
        <v>0</v>
      </c>
      <c r="O1063" s="20" t="s">
        <v>0</v>
      </c>
      <c r="P1063" s="20" t="s">
        <v>0</v>
      </c>
      <c r="Q1063" s="20" t="s">
        <v>522</v>
      </c>
      <c r="R1063" s="20" t="s">
        <v>125</v>
      </c>
      <c r="S1063" s="20" t="s">
        <v>0</v>
      </c>
      <c r="T1063" s="20" t="s">
        <v>0</v>
      </c>
      <c r="U1063" s="20" t="s">
        <v>1099</v>
      </c>
      <c r="V1063" s="20" t="s">
        <v>0</v>
      </c>
      <c r="W1063" s="24">
        <v>42031301</v>
      </c>
      <c r="X1063" s="20" t="s">
        <v>1920</v>
      </c>
      <c r="Y1063" s="20" t="str">
        <f>VLOOKUP(C1063,'[2]Lampiran 5-ASET'!$B$2:$C$591,2,0)</f>
        <v>ALAT KELENGKAPAN PERUBATAN KESIHATAN DAN PERGIGIAN</v>
      </c>
    </row>
    <row r="1064" spans="1:25" ht="12.75" customHeight="1" outlineLevel="3" x14ac:dyDescent="0.2">
      <c r="A1064" s="19" t="s">
        <v>0</v>
      </c>
      <c r="B1064" s="20" t="s">
        <v>1696</v>
      </c>
      <c r="C1064" s="20" t="s">
        <v>1779</v>
      </c>
      <c r="D1064" s="20" t="s">
        <v>1695</v>
      </c>
      <c r="E1064" s="20" t="s">
        <v>2</v>
      </c>
      <c r="F1064" s="20" t="s">
        <v>623</v>
      </c>
      <c r="G1064" s="21">
        <v>43438</v>
      </c>
      <c r="H1064" s="20" t="s">
        <v>16</v>
      </c>
      <c r="I1064" s="22">
        <v>450</v>
      </c>
      <c r="J1064" s="20" t="s">
        <v>5</v>
      </c>
      <c r="K1064" s="23">
        <v>0</v>
      </c>
      <c r="L1064" s="20" t="s">
        <v>0</v>
      </c>
      <c r="M1064" s="23">
        <v>0</v>
      </c>
      <c r="N1064" s="20" t="s">
        <v>0</v>
      </c>
      <c r="O1064" s="20" t="s">
        <v>0</v>
      </c>
      <c r="P1064" s="20" t="s">
        <v>0</v>
      </c>
      <c r="Q1064" s="20" t="s">
        <v>522</v>
      </c>
      <c r="R1064" s="20" t="s">
        <v>125</v>
      </c>
      <c r="S1064" s="20" t="s">
        <v>0</v>
      </c>
      <c r="T1064" s="20" t="s">
        <v>0</v>
      </c>
      <c r="U1064" s="20" t="s">
        <v>1099</v>
      </c>
      <c r="V1064" s="20" t="s">
        <v>0</v>
      </c>
      <c r="W1064" s="24">
        <v>42031301</v>
      </c>
      <c r="X1064" s="20" t="s">
        <v>1920</v>
      </c>
      <c r="Y1064" s="20" t="str">
        <f>VLOOKUP(C1064,'[2]Lampiran 5-ASET'!$B$2:$C$591,2,0)</f>
        <v>ALAT KELENGKAPAN PERUBATAN KESIHATAN DAN PERGIGIAN</v>
      </c>
    </row>
    <row r="1065" spans="1:25" ht="12.75" customHeight="1" outlineLevel="3" x14ac:dyDescent="0.2">
      <c r="A1065" s="19" t="s">
        <v>0</v>
      </c>
      <c r="B1065" s="20" t="s">
        <v>1697</v>
      </c>
      <c r="C1065" s="20" t="s">
        <v>1779</v>
      </c>
      <c r="D1065" s="20" t="s">
        <v>1695</v>
      </c>
      <c r="E1065" s="20" t="s">
        <v>2</v>
      </c>
      <c r="F1065" s="20" t="s">
        <v>623</v>
      </c>
      <c r="G1065" s="21">
        <v>43438</v>
      </c>
      <c r="H1065" s="20" t="s">
        <v>16</v>
      </c>
      <c r="I1065" s="22">
        <v>160</v>
      </c>
      <c r="J1065" s="20" t="s">
        <v>5</v>
      </c>
      <c r="K1065" s="23">
        <v>0</v>
      </c>
      <c r="L1065" s="20" t="s">
        <v>0</v>
      </c>
      <c r="M1065" s="23">
        <v>0</v>
      </c>
      <c r="N1065" s="20" t="s">
        <v>0</v>
      </c>
      <c r="O1065" s="20" t="s">
        <v>0</v>
      </c>
      <c r="P1065" s="20" t="s">
        <v>0</v>
      </c>
      <c r="Q1065" s="20" t="s">
        <v>522</v>
      </c>
      <c r="R1065" s="20" t="s">
        <v>125</v>
      </c>
      <c r="S1065" s="20" t="s">
        <v>0</v>
      </c>
      <c r="T1065" s="20" t="s">
        <v>0</v>
      </c>
      <c r="U1065" s="20" t="s">
        <v>1099</v>
      </c>
      <c r="V1065" s="20" t="s">
        <v>0</v>
      </c>
      <c r="W1065" s="24">
        <v>42031301</v>
      </c>
      <c r="X1065" s="20" t="s">
        <v>1920</v>
      </c>
      <c r="Y1065" s="20" t="str">
        <f>VLOOKUP(C1065,'[2]Lampiran 5-ASET'!$B$2:$C$591,2,0)</f>
        <v>ALAT KELENGKAPAN PERUBATAN KESIHATAN DAN PERGIGIAN</v>
      </c>
    </row>
    <row r="1066" spans="1:25" ht="12.75" customHeight="1" outlineLevel="3" x14ac:dyDescent="0.2">
      <c r="A1066" s="19" t="s">
        <v>0</v>
      </c>
      <c r="B1066" s="20" t="s">
        <v>1698</v>
      </c>
      <c r="C1066" s="20" t="s">
        <v>1779</v>
      </c>
      <c r="D1066" s="20" t="s">
        <v>1695</v>
      </c>
      <c r="E1066" s="20" t="s">
        <v>2</v>
      </c>
      <c r="F1066" s="20" t="s">
        <v>623</v>
      </c>
      <c r="G1066" s="21">
        <v>43438</v>
      </c>
      <c r="H1066" s="20" t="s">
        <v>16</v>
      </c>
      <c r="I1066" s="22">
        <v>500</v>
      </c>
      <c r="J1066" s="20" t="s">
        <v>5</v>
      </c>
      <c r="K1066" s="23">
        <v>0</v>
      </c>
      <c r="L1066" s="20" t="s">
        <v>0</v>
      </c>
      <c r="M1066" s="23">
        <v>0</v>
      </c>
      <c r="N1066" s="20" t="s">
        <v>0</v>
      </c>
      <c r="O1066" s="20" t="s">
        <v>0</v>
      </c>
      <c r="P1066" s="20" t="s">
        <v>0</v>
      </c>
      <c r="Q1066" s="20" t="s">
        <v>522</v>
      </c>
      <c r="R1066" s="20" t="s">
        <v>125</v>
      </c>
      <c r="S1066" s="20" t="s">
        <v>0</v>
      </c>
      <c r="T1066" s="20" t="s">
        <v>0</v>
      </c>
      <c r="U1066" s="20" t="s">
        <v>1099</v>
      </c>
      <c r="V1066" s="20" t="s">
        <v>0</v>
      </c>
      <c r="W1066" s="24">
        <v>42031301</v>
      </c>
      <c r="X1066" s="20" t="s">
        <v>1920</v>
      </c>
      <c r="Y1066" s="20" t="str">
        <f>VLOOKUP(C1066,'[2]Lampiran 5-ASET'!$B$2:$C$591,2,0)</f>
        <v>ALAT KELENGKAPAN PERUBATAN KESIHATAN DAN PERGIGIAN</v>
      </c>
    </row>
    <row r="1067" spans="1:25" ht="12.75" customHeight="1" outlineLevel="3" x14ac:dyDescent="0.2">
      <c r="A1067" s="19" t="s">
        <v>0</v>
      </c>
      <c r="B1067" s="20" t="s">
        <v>1699</v>
      </c>
      <c r="C1067" s="20" t="s">
        <v>1779</v>
      </c>
      <c r="D1067" s="20" t="s">
        <v>1695</v>
      </c>
      <c r="E1067" s="20" t="s">
        <v>2</v>
      </c>
      <c r="F1067" s="20" t="s">
        <v>623</v>
      </c>
      <c r="G1067" s="21">
        <v>43438</v>
      </c>
      <c r="H1067" s="20" t="s">
        <v>16</v>
      </c>
      <c r="I1067" s="22">
        <v>1700</v>
      </c>
      <c r="J1067" s="20" t="s">
        <v>5</v>
      </c>
      <c r="K1067" s="23">
        <v>0</v>
      </c>
      <c r="L1067" s="20" t="s">
        <v>0</v>
      </c>
      <c r="M1067" s="23">
        <v>0</v>
      </c>
      <c r="N1067" s="20" t="s">
        <v>0</v>
      </c>
      <c r="O1067" s="20" t="s">
        <v>0</v>
      </c>
      <c r="P1067" s="20" t="s">
        <v>0</v>
      </c>
      <c r="Q1067" s="20" t="s">
        <v>522</v>
      </c>
      <c r="R1067" s="20" t="s">
        <v>125</v>
      </c>
      <c r="S1067" s="20" t="s">
        <v>0</v>
      </c>
      <c r="T1067" s="20" t="s">
        <v>0</v>
      </c>
      <c r="U1067" s="20" t="s">
        <v>1099</v>
      </c>
      <c r="V1067" s="20" t="s">
        <v>0</v>
      </c>
      <c r="W1067" s="24">
        <v>42031301</v>
      </c>
      <c r="X1067" s="20" t="s">
        <v>1920</v>
      </c>
      <c r="Y1067" s="20" t="str">
        <f>VLOOKUP(C1067,'[2]Lampiran 5-ASET'!$B$2:$C$591,2,0)</f>
        <v>ALAT KELENGKAPAN PERUBATAN KESIHATAN DAN PERGIGIAN</v>
      </c>
    </row>
    <row r="1068" spans="1:25" ht="12.75" customHeight="1" outlineLevel="3" x14ac:dyDescent="0.2">
      <c r="A1068" s="19" t="s">
        <v>0</v>
      </c>
      <c r="B1068" s="20" t="s">
        <v>1700</v>
      </c>
      <c r="C1068" s="20" t="s">
        <v>1779</v>
      </c>
      <c r="D1068" s="20" t="s">
        <v>1695</v>
      </c>
      <c r="E1068" s="20" t="s">
        <v>2</v>
      </c>
      <c r="F1068" s="20" t="s">
        <v>623</v>
      </c>
      <c r="G1068" s="21">
        <v>43438</v>
      </c>
      <c r="H1068" s="20" t="s">
        <v>16</v>
      </c>
      <c r="I1068" s="22">
        <v>500</v>
      </c>
      <c r="J1068" s="20" t="s">
        <v>5</v>
      </c>
      <c r="K1068" s="23">
        <v>0</v>
      </c>
      <c r="L1068" s="20" t="s">
        <v>0</v>
      </c>
      <c r="M1068" s="23">
        <v>0</v>
      </c>
      <c r="N1068" s="20" t="s">
        <v>0</v>
      </c>
      <c r="O1068" s="20" t="s">
        <v>0</v>
      </c>
      <c r="P1068" s="20" t="s">
        <v>0</v>
      </c>
      <c r="Q1068" s="20" t="s">
        <v>522</v>
      </c>
      <c r="R1068" s="20" t="s">
        <v>125</v>
      </c>
      <c r="S1068" s="20" t="s">
        <v>0</v>
      </c>
      <c r="T1068" s="20" t="s">
        <v>0</v>
      </c>
      <c r="U1068" s="20" t="s">
        <v>1099</v>
      </c>
      <c r="V1068" s="20" t="s">
        <v>0</v>
      </c>
      <c r="W1068" s="24">
        <v>42031301</v>
      </c>
      <c r="X1068" s="20" t="s">
        <v>1920</v>
      </c>
      <c r="Y1068" s="20" t="str">
        <f>VLOOKUP(C1068,'[2]Lampiran 5-ASET'!$B$2:$C$591,2,0)</f>
        <v>ALAT KELENGKAPAN PERUBATAN KESIHATAN DAN PERGIGIAN</v>
      </c>
    </row>
    <row r="1069" spans="1:25" ht="12.75" customHeight="1" outlineLevel="3" x14ac:dyDescent="0.2">
      <c r="A1069" s="19" t="s">
        <v>0</v>
      </c>
      <c r="B1069" s="20" t="s">
        <v>1701</v>
      </c>
      <c r="C1069" s="20" t="s">
        <v>1779</v>
      </c>
      <c r="D1069" s="20" t="s">
        <v>1695</v>
      </c>
      <c r="E1069" s="20" t="s">
        <v>2</v>
      </c>
      <c r="F1069" s="20" t="s">
        <v>623</v>
      </c>
      <c r="G1069" s="21">
        <v>43438</v>
      </c>
      <c r="H1069" s="20" t="s">
        <v>16</v>
      </c>
      <c r="I1069" s="22">
        <v>600</v>
      </c>
      <c r="J1069" s="20" t="s">
        <v>5</v>
      </c>
      <c r="K1069" s="23">
        <v>0</v>
      </c>
      <c r="L1069" s="20" t="s">
        <v>0</v>
      </c>
      <c r="M1069" s="23">
        <v>0</v>
      </c>
      <c r="N1069" s="20" t="s">
        <v>0</v>
      </c>
      <c r="O1069" s="20" t="s">
        <v>0</v>
      </c>
      <c r="P1069" s="20" t="s">
        <v>0</v>
      </c>
      <c r="Q1069" s="20" t="s">
        <v>522</v>
      </c>
      <c r="R1069" s="20" t="s">
        <v>125</v>
      </c>
      <c r="S1069" s="20" t="s">
        <v>0</v>
      </c>
      <c r="T1069" s="20" t="s">
        <v>0</v>
      </c>
      <c r="U1069" s="20" t="s">
        <v>1099</v>
      </c>
      <c r="V1069" s="20" t="s">
        <v>0</v>
      </c>
      <c r="W1069" s="24">
        <v>42031301</v>
      </c>
      <c r="X1069" s="20" t="s">
        <v>1920</v>
      </c>
      <c r="Y1069" s="20" t="str">
        <f>VLOOKUP(C1069,'[2]Lampiran 5-ASET'!$B$2:$C$591,2,0)</f>
        <v>ALAT KELENGKAPAN PERUBATAN KESIHATAN DAN PERGIGIAN</v>
      </c>
    </row>
    <row r="1070" spans="1:25" ht="12.75" customHeight="1" outlineLevel="3" x14ac:dyDescent="0.2">
      <c r="A1070" s="19" t="s">
        <v>0</v>
      </c>
      <c r="B1070" s="20" t="s">
        <v>1702</v>
      </c>
      <c r="C1070" s="20" t="s">
        <v>1779</v>
      </c>
      <c r="D1070" s="20" t="s">
        <v>1695</v>
      </c>
      <c r="E1070" s="20" t="s">
        <v>2</v>
      </c>
      <c r="F1070" s="20" t="s">
        <v>623</v>
      </c>
      <c r="G1070" s="21">
        <v>43438</v>
      </c>
      <c r="H1070" s="20" t="s">
        <v>16</v>
      </c>
      <c r="I1070" s="22">
        <v>500</v>
      </c>
      <c r="J1070" s="20" t="s">
        <v>5</v>
      </c>
      <c r="K1070" s="23">
        <v>0</v>
      </c>
      <c r="L1070" s="20" t="s">
        <v>0</v>
      </c>
      <c r="M1070" s="23">
        <v>0</v>
      </c>
      <c r="N1070" s="20" t="s">
        <v>0</v>
      </c>
      <c r="O1070" s="20" t="s">
        <v>0</v>
      </c>
      <c r="P1070" s="20" t="s">
        <v>0</v>
      </c>
      <c r="Q1070" s="20" t="s">
        <v>522</v>
      </c>
      <c r="R1070" s="20" t="s">
        <v>125</v>
      </c>
      <c r="S1070" s="20" t="s">
        <v>0</v>
      </c>
      <c r="T1070" s="20" t="s">
        <v>0</v>
      </c>
      <c r="U1070" s="20" t="s">
        <v>1099</v>
      </c>
      <c r="V1070" s="20" t="s">
        <v>0</v>
      </c>
      <c r="W1070" s="24">
        <v>42031301</v>
      </c>
      <c r="X1070" s="20" t="s">
        <v>1920</v>
      </c>
      <c r="Y1070" s="20" t="str">
        <f>VLOOKUP(C1070,'[2]Lampiran 5-ASET'!$B$2:$C$591,2,0)</f>
        <v>ALAT KELENGKAPAN PERUBATAN KESIHATAN DAN PERGIGIAN</v>
      </c>
    </row>
    <row r="1071" spans="1:25" ht="12.75" customHeight="1" outlineLevel="3" x14ac:dyDescent="0.2">
      <c r="A1071" s="19" t="s">
        <v>0</v>
      </c>
      <c r="B1071" s="20" t="s">
        <v>1703</v>
      </c>
      <c r="C1071" s="20" t="s">
        <v>1779</v>
      </c>
      <c r="D1071" s="20" t="s">
        <v>1695</v>
      </c>
      <c r="E1071" s="20" t="s">
        <v>2</v>
      </c>
      <c r="F1071" s="20" t="s">
        <v>623</v>
      </c>
      <c r="G1071" s="21">
        <v>43438</v>
      </c>
      <c r="H1071" s="20" t="s">
        <v>16</v>
      </c>
      <c r="I1071" s="22">
        <v>130</v>
      </c>
      <c r="J1071" s="20" t="s">
        <v>5</v>
      </c>
      <c r="K1071" s="23">
        <v>0</v>
      </c>
      <c r="L1071" s="20" t="s">
        <v>0</v>
      </c>
      <c r="M1071" s="23">
        <v>0</v>
      </c>
      <c r="N1071" s="20" t="s">
        <v>0</v>
      </c>
      <c r="O1071" s="20" t="s">
        <v>0</v>
      </c>
      <c r="P1071" s="20" t="s">
        <v>0</v>
      </c>
      <c r="Q1071" s="20" t="s">
        <v>522</v>
      </c>
      <c r="R1071" s="20" t="s">
        <v>125</v>
      </c>
      <c r="S1071" s="20" t="s">
        <v>0</v>
      </c>
      <c r="T1071" s="20" t="s">
        <v>0</v>
      </c>
      <c r="U1071" s="20" t="s">
        <v>1099</v>
      </c>
      <c r="V1071" s="20" t="s">
        <v>0</v>
      </c>
      <c r="W1071" s="24">
        <v>42031301</v>
      </c>
      <c r="X1071" s="20" t="s">
        <v>1920</v>
      </c>
      <c r="Y1071" s="20" t="str">
        <f>VLOOKUP(C1071,'[2]Lampiran 5-ASET'!$B$2:$C$591,2,0)</f>
        <v>ALAT KELENGKAPAN PERUBATAN KESIHATAN DAN PERGIGIAN</v>
      </c>
    </row>
    <row r="1072" spans="1:25" ht="12.75" customHeight="1" outlineLevel="3" x14ac:dyDescent="0.2">
      <c r="A1072" s="19" t="s">
        <v>0</v>
      </c>
      <c r="B1072" s="20" t="s">
        <v>1704</v>
      </c>
      <c r="C1072" s="20" t="s">
        <v>1779</v>
      </c>
      <c r="D1072" s="20" t="s">
        <v>1705</v>
      </c>
      <c r="E1072" s="20" t="s">
        <v>2</v>
      </c>
      <c r="F1072" s="20" t="s">
        <v>623</v>
      </c>
      <c r="G1072" s="21">
        <v>43580</v>
      </c>
      <c r="H1072" s="20" t="s">
        <v>16</v>
      </c>
      <c r="I1072" s="22">
        <v>1185</v>
      </c>
      <c r="J1072" s="20" t="s">
        <v>5</v>
      </c>
      <c r="K1072" s="23">
        <v>0</v>
      </c>
      <c r="L1072" s="20" t="s">
        <v>0</v>
      </c>
      <c r="M1072" s="23">
        <v>0</v>
      </c>
      <c r="N1072" s="20" t="s">
        <v>0</v>
      </c>
      <c r="O1072" s="20" t="s">
        <v>0</v>
      </c>
      <c r="P1072" s="20" t="s">
        <v>0</v>
      </c>
      <c r="Q1072" s="20" t="s">
        <v>522</v>
      </c>
      <c r="R1072" s="20" t="s">
        <v>125</v>
      </c>
      <c r="S1072" s="20" t="s">
        <v>0</v>
      </c>
      <c r="T1072" s="20" t="s">
        <v>0</v>
      </c>
      <c r="U1072" s="20" t="s">
        <v>1099</v>
      </c>
      <c r="V1072" s="20" t="s">
        <v>0</v>
      </c>
      <c r="W1072" s="24">
        <v>42031301</v>
      </c>
      <c r="X1072" s="20" t="s">
        <v>1920</v>
      </c>
      <c r="Y1072" s="20" t="str">
        <f>VLOOKUP(C1072,'[2]Lampiran 5-ASET'!$B$2:$C$591,2,0)</f>
        <v>ALAT KELENGKAPAN PERUBATAN KESIHATAN DAN PERGIGIAN</v>
      </c>
    </row>
    <row r="1073" spans="1:25" ht="12.75" customHeight="1" outlineLevel="3" x14ac:dyDescent="0.2">
      <c r="A1073" s="19" t="s">
        <v>0</v>
      </c>
      <c r="B1073" s="20" t="s">
        <v>1706</v>
      </c>
      <c r="C1073" s="20" t="s">
        <v>1779</v>
      </c>
      <c r="D1073" s="20" t="s">
        <v>1707</v>
      </c>
      <c r="E1073" s="20" t="s">
        <v>2</v>
      </c>
      <c r="F1073" s="20" t="s">
        <v>623</v>
      </c>
      <c r="G1073" s="21">
        <v>43580</v>
      </c>
      <c r="H1073" s="20" t="s">
        <v>16</v>
      </c>
      <c r="I1073" s="22">
        <v>2890</v>
      </c>
      <c r="J1073" s="20" t="s">
        <v>5</v>
      </c>
      <c r="K1073" s="23">
        <v>0</v>
      </c>
      <c r="L1073" s="20" t="s">
        <v>0</v>
      </c>
      <c r="M1073" s="23">
        <v>0</v>
      </c>
      <c r="N1073" s="20" t="s">
        <v>0</v>
      </c>
      <c r="O1073" s="20" t="s">
        <v>0</v>
      </c>
      <c r="P1073" s="20" t="s">
        <v>0</v>
      </c>
      <c r="Q1073" s="20" t="s">
        <v>522</v>
      </c>
      <c r="R1073" s="20" t="s">
        <v>125</v>
      </c>
      <c r="S1073" s="20" t="s">
        <v>0</v>
      </c>
      <c r="T1073" s="20" t="s">
        <v>0</v>
      </c>
      <c r="U1073" s="20" t="s">
        <v>1099</v>
      </c>
      <c r="V1073" s="20" t="s">
        <v>0</v>
      </c>
      <c r="W1073" s="24">
        <v>42031301</v>
      </c>
      <c r="X1073" s="20" t="s">
        <v>1920</v>
      </c>
      <c r="Y1073" s="20" t="str">
        <f>VLOOKUP(C1073,'[2]Lampiran 5-ASET'!$B$2:$C$591,2,0)</f>
        <v>ALAT KELENGKAPAN PERUBATAN KESIHATAN DAN PERGIGIAN</v>
      </c>
    </row>
    <row r="1074" spans="1:25" ht="12.75" customHeight="1" outlineLevel="3" x14ac:dyDescent="0.2">
      <c r="A1074" s="19" t="s">
        <v>0</v>
      </c>
      <c r="B1074" s="20" t="s">
        <v>1708</v>
      </c>
      <c r="C1074" s="20" t="s">
        <v>1779</v>
      </c>
      <c r="D1074" s="20" t="s">
        <v>1709</v>
      </c>
      <c r="E1074" s="20" t="s">
        <v>2</v>
      </c>
      <c r="F1074" s="20" t="s">
        <v>623</v>
      </c>
      <c r="G1074" s="21">
        <v>43593</v>
      </c>
      <c r="H1074" s="20" t="s">
        <v>16</v>
      </c>
      <c r="I1074" s="22">
        <v>2500</v>
      </c>
      <c r="J1074" s="20" t="s">
        <v>5</v>
      </c>
      <c r="K1074" s="23">
        <v>0</v>
      </c>
      <c r="L1074" s="20" t="s">
        <v>0</v>
      </c>
      <c r="M1074" s="23">
        <v>0</v>
      </c>
      <c r="N1074" s="20" t="s">
        <v>0</v>
      </c>
      <c r="O1074" s="20" t="s">
        <v>0</v>
      </c>
      <c r="P1074" s="20" t="s">
        <v>0</v>
      </c>
      <c r="Q1074" s="20" t="s">
        <v>522</v>
      </c>
      <c r="R1074" s="20" t="s">
        <v>125</v>
      </c>
      <c r="S1074" s="20" t="s">
        <v>0</v>
      </c>
      <c r="T1074" s="20" t="s">
        <v>0</v>
      </c>
      <c r="U1074" s="20" t="s">
        <v>1099</v>
      </c>
      <c r="V1074" s="20" t="s">
        <v>0</v>
      </c>
      <c r="W1074" s="24">
        <v>42031301</v>
      </c>
      <c r="X1074" s="20" t="s">
        <v>1920</v>
      </c>
      <c r="Y1074" s="20" t="str">
        <f>VLOOKUP(C1074,'[2]Lampiran 5-ASET'!$B$2:$C$591,2,0)</f>
        <v>ALAT KELENGKAPAN PERUBATAN KESIHATAN DAN PERGIGIAN</v>
      </c>
    </row>
    <row r="1075" spans="1:25" ht="12.75" customHeight="1" outlineLevel="3" x14ac:dyDescent="0.2">
      <c r="A1075" s="19" t="s">
        <v>0</v>
      </c>
      <c r="B1075" s="20" t="s">
        <v>1710</v>
      </c>
      <c r="C1075" s="20" t="s">
        <v>1779</v>
      </c>
      <c r="D1075" s="20" t="s">
        <v>1711</v>
      </c>
      <c r="E1075" s="20" t="s">
        <v>2</v>
      </c>
      <c r="F1075" s="20" t="s">
        <v>623</v>
      </c>
      <c r="G1075" s="21">
        <v>43629</v>
      </c>
      <c r="H1075" s="20" t="s">
        <v>16</v>
      </c>
      <c r="I1075" s="22">
        <v>1650</v>
      </c>
      <c r="J1075" s="20" t="s">
        <v>5</v>
      </c>
      <c r="K1075" s="23">
        <v>0</v>
      </c>
      <c r="L1075" s="20" t="s">
        <v>0</v>
      </c>
      <c r="M1075" s="23">
        <v>0</v>
      </c>
      <c r="N1075" s="20" t="s">
        <v>0</v>
      </c>
      <c r="O1075" s="20" t="s">
        <v>0</v>
      </c>
      <c r="P1075" s="20" t="s">
        <v>0</v>
      </c>
      <c r="Q1075" s="20" t="s">
        <v>522</v>
      </c>
      <c r="R1075" s="20" t="s">
        <v>125</v>
      </c>
      <c r="S1075" s="20" t="s">
        <v>0</v>
      </c>
      <c r="T1075" s="20" t="s">
        <v>0</v>
      </c>
      <c r="U1075" s="20" t="s">
        <v>1099</v>
      </c>
      <c r="V1075" s="20" t="s">
        <v>0</v>
      </c>
      <c r="W1075" s="24">
        <v>42031301</v>
      </c>
      <c r="X1075" s="20" t="s">
        <v>1920</v>
      </c>
      <c r="Y1075" s="20" t="str">
        <f>VLOOKUP(C1075,'[2]Lampiran 5-ASET'!$B$2:$C$591,2,0)</f>
        <v>ALAT KELENGKAPAN PERUBATAN KESIHATAN DAN PERGIGIAN</v>
      </c>
    </row>
    <row r="1076" spans="1:25" ht="12.75" customHeight="1" outlineLevel="3" x14ac:dyDescent="0.2">
      <c r="A1076" s="19" t="s">
        <v>0</v>
      </c>
      <c r="B1076" s="20" t="s">
        <v>1712</v>
      </c>
      <c r="C1076" s="20" t="s">
        <v>1779</v>
      </c>
      <c r="D1076" s="20" t="s">
        <v>1713</v>
      </c>
      <c r="E1076" s="20" t="s">
        <v>2</v>
      </c>
      <c r="F1076" s="20" t="s">
        <v>623</v>
      </c>
      <c r="G1076" s="21">
        <v>43611</v>
      </c>
      <c r="H1076" s="20" t="s">
        <v>16</v>
      </c>
      <c r="I1076" s="22">
        <v>2400</v>
      </c>
      <c r="J1076" s="20" t="s">
        <v>5</v>
      </c>
      <c r="K1076" s="23">
        <v>0</v>
      </c>
      <c r="L1076" s="20" t="s">
        <v>0</v>
      </c>
      <c r="M1076" s="23">
        <v>0</v>
      </c>
      <c r="N1076" s="20" t="s">
        <v>0</v>
      </c>
      <c r="O1076" s="20" t="s">
        <v>0</v>
      </c>
      <c r="P1076" s="20" t="s">
        <v>0</v>
      </c>
      <c r="Q1076" s="20" t="s">
        <v>522</v>
      </c>
      <c r="R1076" s="20" t="s">
        <v>125</v>
      </c>
      <c r="S1076" s="20" t="s">
        <v>0</v>
      </c>
      <c r="T1076" s="20" t="s">
        <v>0</v>
      </c>
      <c r="U1076" s="20" t="s">
        <v>1099</v>
      </c>
      <c r="V1076" s="20" t="s">
        <v>0</v>
      </c>
      <c r="W1076" s="24">
        <v>42031301</v>
      </c>
      <c r="X1076" s="20" t="s">
        <v>1920</v>
      </c>
      <c r="Y1076" s="20" t="str">
        <f>VLOOKUP(C1076,'[2]Lampiran 5-ASET'!$B$2:$C$591,2,0)</f>
        <v>ALAT KELENGKAPAN PERUBATAN KESIHATAN DAN PERGIGIAN</v>
      </c>
    </row>
    <row r="1077" spans="1:25" ht="12.75" customHeight="1" outlineLevel="3" x14ac:dyDescent="0.2">
      <c r="A1077" s="19" t="s">
        <v>0</v>
      </c>
      <c r="B1077" s="20" t="s">
        <v>1714</v>
      </c>
      <c r="C1077" s="20" t="s">
        <v>1779</v>
      </c>
      <c r="D1077" s="20" t="s">
        <v>1715</v>
      </c>
      <c r="E1077" s="20" t="s">
        <v>2</v>
      </c>
      <c r="F1077" s="20" t="s">
        <v>623</v>
      </c>
      <c r="G1077" s="21">
        <v>43758</v>
      </c>
      <c r="H1077" s="20" t="s">
        <v>16</v>
      </c>
      <c r="I1077" s="22">
        <v>100</v>
      </c>
      <c r="J1077" s="20" t="s">
        <v>5</v>
      </c>
      <c r="K1077" s="23">
        <v>0</v>
      </c>
      <c r="L1077" s="20" t="s">
        <v>0</v>
      </c>
      <c r="M1077" s="23">
        <v>0</v>
      </c>
      <c r="N1077" s="20" t="s">
        <v>0</v>
      </c>
      <c r="O1077" s="20" t="s">
        <v>0</v>
      </c>
      <c r="P1077" s="20" t="s">
        <v>0</v>
      </c>
      <c r="Q1077" s="20" t="s">
        <v>1686</v>
      </c>
      <c r="R1077" s="20" t="s">
        <v>125</v>
      </c>
      <c r="S1077" s="20" t="s">
        <v>0</v>
      </c>
      <c r="T1077" s="20" t="s">
        <v>0</v>
      </c>
      <c r="U1077" s="20" t="s">
        <v>1685</v>
      </c>
      <c r="V1077" s="20" t="s">
        <v>0</v>
      </c>
      <c r="W1077" s="24">
        <v>42030256</v>
      </c>
      <c r="X1077" s="20" t="str">
        <f>VLOOKUP(W1077,'[1]senarai PTJ'!$A$7:$B$1299,2,0)</f>
        <v>PEJ KESIHATAN PERGIGIAN DAE LANGKAWI</v>
      </c>
      <c r="Y1077" s="20" t="str">
        <f>VLOOKUP(C1077,'[2]Lampiran 5-ASET'!$B$2:$C$591,2,0)</f>
        <v>ALAT KELENGKAPAN PERUBATAN KESIHATAN DAN PERGIGIAN</v>
      </c>
    </row>
    <row r="1078" spans="1:25" ht="12.75" customHeight="1" outlineLevel="3" x14ac:dyDescent="0.2">
      <c r="A1078" s="19" t="s">
        <v>0</v>
      </c>
      <c r="B1078" s="20" t="s">
        <v>1716</v>
      </c>
      <c r="C1078" s="20" t="s">
        <v>1779</v>
      </c>
      <c r="D1078" s="20" t="s">
        <v>1715</v>
      </c>
      <c r="E1078" s="20" t="s">
        <v>2</v>
      </c>
      <c r="F1078" s="20" t="s">
        <v>623</v>
      </c>
      <c r="G1078" s="21">
        <v>43758</v>
      </c>
      <c r="H1078" s="20" t="s">
        <v>16</v>
      </c>
      <c r="I1078" s="22">
        <v>100</v>
      </c>
      <c r="J1078" s="20" t="s">
        <v>5</v>
      </c>
      <c r="K1078" s="23">
        <v>0</v>
      </c>
      <c r="L1078" s="20" t="s">
        <v>0</v>
      </c>
      <c r="M1078" s="23">
        <v>0</v>
      </c>
      <c r="N1078" s="20" t="s">
        <v>0</v>
      </c>
      <c r="O1078" s="20" t="s">
        <v>0</v>
      </c>
      <c r="P1078" s="20" t="s">
        <v>0</v>
      </c>
      <c r="Q1078" s="20" t="s">
        <v>1686</v>
      </c>
      <c r="R1078" s="20" t="s">
        <v>125</v>
      </c>
      <c r="S1078" s="20" t="s">
        <v>0</v>
      </c>
      <c r="T1078" s="20" t="s">
        <v>0</v>
      </c>
      <c r="U1078" s="20" t="s">
        <v>1685</v>
      </c>
      <c r="V1078" s="20" t="s">
        <v>0</v>
      </c>
      <c r="W1078" s="24">
        <v>42030256</v>
      </c>
      <c r="X1078" s="20" t="str">
        <f>VLOOKUP(W1078,'[1]senarai PTJ'!$A$7:$B$1299,2,0)</f>
        <v>PEJ KESIHATAN PERGIGIAN DAE LANGKAWI</v>
      </c>
      <c r="Y1078" s="20" t="str">
        <f>VLOOKUP(C1078,'[2]Lampiran 5-ASET'!$B$2:$C$591,2,0)</f>
        <v>ALAT KELENGKAPAN PERUBATAN KESIHATAN DAN PERGIGIAN</v>
      </c>
    </row>
    <row r="1079" spans="1:25" ht="12.75" customHeight="1" outlineLevel="3" x14ac:dyDescent="0.2">
      <c r="A1079" s="19" t="s">
        <v>0</v>
      </c>
      <c r="B1079" s="20" t="s">
        <v>1717</v>
      </c>
      <c r="C1079" s="20" t="s">
        <v>1779</v>
      </c>
      <c r="D1079" s="20" t="s">
        <v>1718</v>
      </c>
      <c r="E1079" s="20" t="s">
        <v>2</v>
      </c>
      <c r="F1079" s="20" t="s">
        <v>623</v>
      </c>
      <c r="G1079" s="21">
        <v>43783</v>
      </c>
      <c r="H1079" s="20" t="s">
        <v>16</v>
      </c>
      <c r="I1079" s="22">
        <v>100</v>
      </c>
      <c r="J1079" s="20" t="s">
        <v>5</v>
      </c>
      <c r="K1079" s="23">
        <v>0</v>
      </c>
      <c r="L1079" s="20" t="s">
        <v>0</v>
      </c>
      <c r="M1079" s="23">
        <v>0</v>
      </c>
      <c r="N1079" s="20" t="s">
        <v>0</v>
      </c>
      <c r="O1079" s="20" t="s">
        <v>0</v>
      </c>
      <c r="P1079" s="20" t="s">
        <v>0</v>
      </c>
      <c r="Q1079" s="20" t="s">
        <v>522</v>
      </c>
      <c r="R1079" s="20" t="s">
        <v>125</v>
      </c>
      <c r="S1079" s="20" t="s">
        <v>0</v>
      </c>
      <c r="T1079" s="20" t="s">
        <v>0</v>
      </c>
      <c r="U1079" s="20" t="s">
        <v>1099</v>
      </c>
      <c r="V1079" s="20" t="s">
        <v>0</v>
      </c>
      <c r="W1079" s="24">
        <v>42031301</v>
      </c>
      <c r="X1079" s="20" t="s">
        <v>1920</v>
      </c>
      <c r="Y1079" s="20" t="str">
        <f>VLOOKUP(C1079,'[2]Lampiran 5-ASET'!$B$2:$C$591,2,0)</f>
        <v>ALAT KELENGKAPAN PERUBATAN KESIHATAN DAN PERGIGIAN</v>
      </c>
    </row>
    <row r="1080" spans="1:25" ht="12.75" customHeight="1" outlineLevel="3" x14ac:dyDescent="0.2">
      <c r="A1080" s="19" t="s">
        <v>0</v>
      </c>
      <c r="B1080" s="20" t="s">
        <v>1719</v>
      </c>
      <c r="C1080" s="20" t="s">
        <v>1779</v>
      </c>
      <c r="D1080" s="20" t="s">
        <v>1718</v>
      </c>
      <c r="E1080" s="20" t="s">
        <v>2</v>
      </c>
      <c r="F1080" s="20" t="s">
        <v>623</v>
      </c>
      <c r="G1080" s="21">
        <v>43783</v>
      </c>
      <c r="H1080" s="20" t="s">
        <v>16</v>
      </c>
      <c r="I1080" s="22">
        <v>350</v>
      </c>
      <c r="J1080" s="20" t="s">
        <v>5</v>
      </c>
      <c r="K1080" s="23">
        <v>0</v>
      </c>
      <c r="L1080" s="20" t="s">
        <v>0</v>
      </c>
      <c r="M1080" s="23">
        <v>0</v>
      </c>
      <c r="N1080" s="20" t="s">
        <v>0</v>
      </c>
      <c r="O1080" s="20" t="s">
        <v>0</v>
      </c>
      <c r="P1080" s="20" t="s">
        <v>0</v>
      </c>
      <c r="Q1080" s="20" t="s">
        <v>522</v>
      </c>
      <c r="R1080" s="20" t="s">
        <v>125</v>
      </c>
      <c r="S1080" s="20" t="s">
        <v>0</v>
      </c>
      <c r="T1080" s="20" t="s">
        <v>0</v>
      </c>
      <c r="U1080" s="20" t="s">
        <v>1099</v>
      </c>
      <c r="V1080" s="20" t="s">
        <v>0</v>
      </c>
      <c r="W1080" s="24">
        <v>42031301</v>
      </c>
      <c r="X1080" s="20" t="s">
        <v>1920</v>
      </c>
      <c r="Y1080" s="20" t="str">
        <f>VLOOKUP(C1080,'[2]Lampiran 5-ASET'!$B$2:$C$591,2,0)</f>
        <v>ALAT KELENGKAPAN PERUBATAN KESIHATAN DAN PERGIGIAN</v>
      </c>
    </row>
    <row r="1081" spans="1:25" ht="12.75" customHeight="1" outlineLevel="3" x14ac:dyDescent="0.2">
      <c r="A1081" s="19" t="s">
        <v>0</v>
      </c>
      <c r="B1081" s="20" t="s">
        <v>1720</v>
      </c>
      <c r="C1081" s="20" t="s">
        <v>1779</v>
      </c>
      <c r="D1081" s="20" t="s">
        <v>1718</v>
      </c>
      <c r="E1081" s="20" t="s">
        <v>2</v>
      </c>
      <c r="F1081" s="20" t="s">
        <v>623</v>
      </c>
      <c r="G1081" s="21">
        <v>43783</v>
      </c>
      <c r="H1081" s="20" t="s">
        <v>16</v>
      </c>
      <c r="I1081" s="22">
        <v>100</v>
      </c>
      <c r="J1081" s="20" t="s">
        <v>5</v>
      </c>
      <c r="K1081" s="23">
        <v>0</v>
      </c>
      <c r="L1081" s="20" t="s">
        <v>0</v>
      </c>
      <c r="M1081" s="23">
        <v>0</v>
      </c>
      <c r="N1081" s="20" t="s">
        <v>0</v>
      </c>
      <c r="O1081" s="20" t="s">
        <v>0</v>
      </c>
      <c r="P1081" s="20" t="s">
        <v>0</v>
      </c>
      <c r="Q1081" s="20" t="s">
        <v>522</v>
      </c>
      <c r="R1081" s="20" t="s">
        <v>125</v>
      </c>
      <c r="S1081" s="20" t="s">
        <v>0</v>
      </c>
      <c r="T1081" s="20" t="s">
        <v>0</v>
      </c>
      <c r="U1081" s="20" t="s">
        <v>1099</v>
      </c>
      <c r="V1081" s="20" t="s">
        <v>0</v>
      </c>
      <c r="W1081" s="24">
        <v>42031301</v>
      </c>
      <c r="X1081" s="20" t="s">
        <v>1920</v>
      </c>
      <c r="Y1081" s="20" t="str">
        <f>VLOOKUP(C1081,'[2]Lampiran 5-ASET'!$B$2:$C$591,2,0)</f>
        <v>ALAT KELENGKAPAN PERUBATAN KESIHATAN DAN PERGIGIAN</v>
      </c>
    </row>
    <row r="1082" spans="1:25" ht="12.75" customHeight="1" outlineLevel="3" x14ac:dyDescent="0.2">
      <c r="A1082" s="19" t="s">
        <v>0</v>
      </c>
      <c r="B1082" s="20" t="s">
        <v>1721</v>
      </c>
      <c r="C1082" s="20" t="s">
        <v>1779</v>
      </c>
      <c r="D1082" s="20" t="s">
        <v>1722</v>
      </c>
      <c r="E1082" s="20" t="s">
        <v>2</v>
      </c>
      <c r="F1082" s="20" t="s">
        <v>623</v>
      </c>
      <c r="G1082" s="21">
        <v>43786</v>
      </c>
      <c r="H1082" s="20" t="s">
        <v>16</v>
      </c>
      <c r="I1082" s="22">
        <v>6300</v>
      </c>
      <c r="J1082" s="20" t="s">
        <v>5</v>
      </c>
      <c r="K1082" s="23">
        <v>0</v>
      </c>
      <c r="L1082" s="20" t="s">
        <v>0</v>
      </c>
      <c r="M1082" s="23">
        <v>0</v>
      </c>
      <c r="N1082" s="20" t="s">
        <v>0</v>
      </c>
      <c r="O1082" s="20" t="s">
        <v>0</v>
      </c>
      <c r="P1082" s="20" t="s">
        <v>0</v>
      </c>
      <c r="Q1082" s="20" t="s">
        <v>522</v>
      </c>
      <c r="R1082" s="20" t="s">
        <v>125</v>
      </c>
      <c r="S1082" s="20" t="s">
        <v>0</v>
      </c>
      <c r="T1082" s="20" t="s">
        <v>0</v>
      </c>
      <c r="U1082" s="20" t="s">
        <v>1099</v>
      </c>
      <c r="V1082" s="20" t="s">
        <v>0</v>
      </c>
      <c r="W1082" s="24">
        <v>42031301</v>
      </c>
      <c r="X1082" s="20" t="s">
        <v>1920</v>
      </c>
      <c r="Y1082" s="20" t="str">
        <f>VLOOKUP(C1082,'[2]Lampiran 5-ASET'!$B$2:$C$591,2,0)</f>
        <v>ALAT KELENGKAPAN PERUBATAN KESIHATAN DAN PERGIGIAN</v>
      </c>
    </row>
    <row r="1083" spans="1:25" ht="12.75" customHeight="1" outlineLevel="3" x14ac:dyDescent="0.2">
      <c r="A1083" s="19" t="s">
        <v>0</v>
      </c>
      <c r="B1083" s="20" t="s">
        <v>1724</v>
      </c>
      <c r="C1083" s="20" t="s">
        <v>1778</v>
      </c>
      <c r="D1083" s="20" t="s">
        <v>1725</v>
      </c>
      <c r="E1083" s="20" t="s">
        <v>2</v>
      </c>
      <c r="F1083" s="20" t="s">
        <v>20</v>
      </c>
      <c r="G1083" s="21">
        <v>43382</v>
      </c>
      <c r="H1083" s="20" t="s">
        <v>16</v>
      </c>
      <c r="I1083" s="22">
        <v>24404</v>
      </c>
      <c r="J1083" s="20" t="s">
        <v>5</v>
      </c>
      <c r="K1083" s="23">
        <v>0</v>
      </c>
      <c r="L1083" s="20" t="s">
        <v>0</v>
      </c>
      <c r="M1083" s="23">
        <v>0</v>
      </c>
      <c r="N1083" s="20" t="s">
        <v>0</v>
      </c>
      <c r="O1083" s="20" t="s">
        <v>21</v>
      </c>
      <c r="P1083" s="20" t="s">
        <v>0</v>
      </c>
      <c r="Q1083" s="20" t="s">
        <v>1066</v>
      </c>
      <c r="R1083" s="20" t="s">
        <v>102</v>
      </c>
      <c r="S1083" s="20" t="s">
        <v>1726</v>
      </c>
      <c r="T1083" s="20" t="s">
        <v>0</v>
      </c>
      <c r="U1083" s="20" t="s">
        <v>1068</v>
      </c>
      <c r="V1083" s="20" t="s">
        <v>0</v>
      </c>
      <c r="W1083" s="24">
        <v>30412011</v>
      </c>
      <c r="X1083" s="20" t="str">
        <f>VLOOKUP(W1083,'[1]senarai PTJ'!$A$7:$B$1299,2,0)</f>
        <v>JABATAN PERTANIAN NEGERI KEDAH</v>
      </c>
      <c r="Y1083" s="20" t="str">
        <f>VLOOKUP(C1083,'[2]Lampiran 5-ASET'!$B$2:$C$591,2,0)</f>
        <v>ALAT KELENGKAPAN BEKALAN AIR</v>
      </c>
    </row>
    <row r="1084" spans="1:25" ht="12.75" customHeight="1" outlineLevel="3" x14ac:dyDescent="0.2">
      <c r="A1084" s="19" t="s">
        <v>0</v>
      </c>
      <c r="B1084" s="20" t="s">
        <v>1724</v>
      </c>
      <c r="C1084" s="20" t="s">
        <v>1778</v>
      </c>
      <c r="D1084" s="20" t="s">
        <v>1727</v>
      </c>
      <c r="E1084" s="20" t="s">
        <v>2</v>
      </c>
      <c r="F1084" s="20" t="s">
        <v>353</v>
      </c>
      <c r="G1084" s="21">
        <v>43389</v>
      </c>
      <c r="H1084" s="20" t="s">
        <v>108</v>
      </c>
      <c r="I1084" s="22">
        <v>-18054</v>
      </c>
      <c r="J1084" s="20" t="s">
        <v>5</v>
      </c>
      <c r="K1084" s="23">
        <v>0</v>
      </c>
      <c r="L1084" s="20" t="s">
        <v>0</v>
      </c>
      <c r="M1084" s="23">
        <v>0</v>
      </c>
      <c r="N1084" s="20" t="s">
        <v>0</v>
      </c>
      <c r="O1084" s="20" t="s">
        <v>0</v>
      </c>
      <c r="P1084" s="20" t="s">
        <v>0</v>
      </c>
      <c r="Q1084" s="20" t="s">
        <v>1066</v>
      </c>
      <c r="R1084" s="20" t="s">
        <v>102</v>
      </c>
      <c r="S1084" s="20" t="s">
        <v>1728</v>
      </c>
      <c r="T1084" s="20" t="s">
        <v>0</v>
      </c>
      <c r="U1084" s="20" t="s">
        <v>1068</v>
      </c>
      <c r="V1084" s="20" t="s">
        <v>0</v>
      </c>
      <c r="W1084" s="24">
        <v>30412011</v>
      </c>
      <c r="X1084" s="20" t="str">
        <f>VLOOKUP(W1084,'[1]senarai PTJ'!$A$7:$B$1299,2,0)</f>
        <v>JABATAN PERTANIAN NEGERI KEDAH</v>
      </c>
      <c r="Y1084" s="20" t="str">
        <f>VLOOKUP(C1084,'[2]Lampiran 5-ASET'!$B$2:$C$591,2,0)</f>
        <v>ALAT KELENGKAPAN BEKALAN AIR</v>
      </c>
    </row>
    <row r="1085" spans="1:25" ht="12.75" customHeight="1" outlineLevel="3" x14ac:dyDescent="0.2">
      <c r="A1085" s="19" t="s">
        <v>0</v>
      </c>
      <c r="B1085" s="20" t="s">
        <v>1729</v>
      </c>
      <c r="C1085" s="20" t="s">
        <v>1778</v>
      </c>
      <c r="D1085" s="20" t="s">
        <v>1730</v>
      </c>
      <c r="E1085" s="20" t="s">
        <v>2</v>
      </c>
      <c r="F1085" s="20" t="s">
        <v>20</v>
      </c>
      <c r="G1085" s="21">
        <v>43373</v>
      </c>
      <c r="H1085" s="20" t="s">
        <v>16</v>
      </c>
      <c r="I1085" s="22">
        <v>7000</v>
      </c>
      <c r="J1085" s="20" t="s">
        <v>5</v>
      </c>
      <c r="K1085" s="23">
        <v>0</v>
      </c>
      <c r="L1085" s="20" t="s">
        <v>0</v>
      </c>
      <c r="M1085" s="23">
        <v>0</v>
      </c>
      <c r="N1085" s="20" t="s">
        <v>0</v>
      </c>
      <c r="O1085" s="20" t="s">
        <v>21</v>
      </c>
      <c r="P1085" s="20" t="s">
        <v>0</v>
      </c>
      <c r="Q1085" s="20" t="s">
        <v>131</v>
      </c>
      <c r="R1085" s="20" t="s">
        <v>102</v>
      </c>
      <c r="S1085" s="20" t="s">
        <v>1731</v>
      </c>
      <c r="T1085" s="20" t="s">
        <v>0</v>
      </c>
      <c r="U1085" s="20" t="s">
        <v>133</v>
      </c>
      <c r="V1085" s="20" t="s">
        <v>0</v>
      </c>
      <c r="W1085" s="24">
        <v>30412011</v>
      </c>
      <c r="X1085" s="20" t="str">
        <f>VLOOKUP(W1085,'[1]senarai PTJ'!$A$7:$B$1299,2,0)</f>
        <v>JABATAN PERTANIAN NEGERI KEDAH</v>
      </c>
      <c r="Y1085" s="20" t="str">
        <f>VLOOKUP(C1085,'[2]Lampiran 5-ASET'!$B$2:$C$591,2,0)</f>
        <v>ALAT KELENGKAPAN BEKALAN AIR</v>
      </c>
    </row>
    <row r="1086" spans="1:25" ht="12.75" customHeight="1" outlineLevel="3" x14ac:dyDescent="0.2">
      <c r="A1086" s="19" t="s">
        <v>0</v>
      </c>
      <c r="B1086" s="20" t="s">
        <v>1732</v>
      </c>
      <c r="C1086" s="20" t="s">
        <v>1778</v>
      </c>
      <c r="D1086" s="20" t="s">
        <v>1733</v>
      </c>
      <c r="E1086" s="20" t="s">
        <v>2</v>
      </c>
      <c r="F1086" s="20" t="s">
        <v>20</v>
      </c>
      <c r="G1086" s="21">
        <v>43418</v>
      </c>
      <c r="H1086" s="20" t="s">
        <v>16</v>
      </c>
      <c r="I1086" s="22">
        <v>5200</v>
      </c>
      <c r="J1086" s="20" t="s">
        <v>5</v>
      </c>
      <c r="K1086" s="23">
        <v>0</v>
      </c>
      <c r="L1086" s="20" t="s">
        <v>0</v>
      </c>
      <c r="M1086" s="23">
        <v>0</v>
      </c>
      <c r="N1086" s="20" t="s">
        <v>0</v>
      </c>
      <c r="O1086" s="20" t="s">
        <v>21</v>
      </c>
      <c r="P1086" s="20" t="s">
        <v>0</v>
      </c>
      <c r="Q1086" s="20" t="s">
        <v>131</v>
      </c>
      <c r="R1086" s="20" t="s">
        <v>102</v>
      </c>
      <c r="S1086" s="20" t="s">
        <v>1734</v>
      </c>
      <c r="T1086" s="20" t="s">
        <v>0</v>
      </c>
      <c r="U1086" s="20" t="s">
        <v>133</v>
      </c>
      <c r="V1086" s="20" t="s">
        <v>0</v>
      </c>
      <c r="W1086" s="24">
        <v>30412011</v>
      </c>
      <c r="X1086" s="20" t="str">
        <f>VLOOKUP(W1086,'[1]senarai PTJ'!$A$7:$B$1299,2,0)</f>
        <v>JABATAN PERTANIAN NEGERI KEDAH</v>
      </c>
      <c r="Y1086" s="20" t="str">
        <f>VLOOKUP(C1086,'[2]Lampiran 5-ASET'!$B$2:$C$591,2,0)</f>
        <v>ALAT KELENGKAPAN BEKALAN AIR</v>
      </c>
    </row>
    <row r="1087" spans="1:25" ht="12.75" customHeight="1" outlineLevel="3" x14ac:dyDescent="0.2">
      <c r="A1087" s="19" t="s">
        <v>0</v>
      </c>
      <c r="B1087" s="20" t="s">
        <v>1736</v>
      </c>
      <c r="C1087" s="20" t="s">
        <v>1777</v>
      </c>
      <c r="D1087" s="20" t="s">
        <v>1737</v>
      </c>
      <c r="E1087" s="20" t="s">
        <v>2</v>
      </c>
      <c r="F1087" s="20" t="s">
        <v>20</v>
      </c>
      <c r="G1087" s="21">
        <v>43384</v>
      </c>
      <c r="H1087" s="20" t="s">
        <v>16</v>
      </c>
      <c r="I1087" s="22">
        <v>20000</v>
      </c>
      <c r="J1087" s="20" t="s">
        <v>5</v>
      </c>
      <c r="K1087" s="23">
        <v>0</v>
      </c>
      <c r="L1087" s="20" t="s">
        <v>0</v>
      </c>
      <c r="M1087" s="23">
        <v>0</v>
      </c>
      <c r="N1087" s="20" t="s">
        <v>0</v>
      </c>
      <c r="O1087" s="20" t="s">
        <v>21</v>
      </c>
      <c r="P1087" s="20" t="s">
        <v>0</v>
      </c>
      <c r="Q1087" s="20" t="s">
        <v>124</v>
      </c>
      <c r="R1087" s="20" t="s">
        <v>125</v>
      </c>
      <c r="S1087" s="20" t="s">
        <v>1738</v>
      </c>
      <c r="T1087" s="20" t="s">
        <v>0</v>
      </c>
      <c r="U1087" s="20" t="s">
        <v>126</v>
      </c>
      <c r="V1087" s="20" t="s">
        <v>0</v>
      </c>
      <c r="W1087" s="24">
        <v>42031401</v>
      </c>
      <c r="X1087" s="20" t="s">
        <v>1916</v>
      </c>
      <c r="Y1087" s="20" t="str">
        <f>VLOOKUP(C1087,'[2]Lampiran 5-ASET'!$B$2:$C$591,2,0)</f>
        <v>ALAT-ALAT KELENGKAPAN KESELAMATAN, KEBERSIHAN DAN KESIHATAN YANG LAIN</v>
      </c>
    </row>
    <row r="1088" spans="1:25" outlineLevel="3" x14ac:dyDescent="0.2">
      <c r="A1088" s="19" t="s">
        <v>0</v>
      </c>
      <c r="B1088" s="20" t="s">
        <v>1739</v>
      </c>
      <c r="C1088" s="20" t="s">
        <v>1777</v>
      </c>
      <c r="D1088" s="20" t="s">
        <v>1740</v>
      </c>
      <c r="E1088" s="20" t="s">
        <v>2</v>
      </c>
      <c r="F1088" s="20" t="s">
        <v>20</v>
      </c>
      <c r="G1088" s="21">
        <v>43416</v>
      </c>
      <c r="H1088" s="20" t="s">
        <v>16</v>
      </c>
      <c r="I1088" s="22">
        <v>79220</v>
      </c>
      <c r="J1088" s="20" t="s">
        <v>5</v>
      </c>
      <c r="K1088" s="23">
        <v>0</v>
      </c>
      <c r="L1088" s="20" t="s">
        <v>0</v>
      </c>
      <c r="M1088" s="23">
        <v>0</v>
      </c>
      <c r="N1088" s="20" t="s">
        <v>0</v>
      </c>
      <c r="O1088" s="20" t="s">
        <v>21</v>
      </c>
      <c r="P1088" s="20" t="s">
        <v>0</v>
      </c>
      <c r="Q1088" s="20" t="s">
        <v>101</v>
      </c>
      <c r="R1088" s="20" t="s">
        <v>102</v>
      </c>
      <c r="S1088" s="20" t="s">
        <v>1741</v>
      </c>
      <c r="T1088" s="20" t="s">
        <v>0</v>
      </c>
      <c r="U1088" s="20" t="s">
        <v>104</v>
      </c>
      <c r="V1088" s="20" t="s">
        <v>0</v>
      </c>
      <c r="W1088" s="24">
        <v>30402101</v>
      </c>
      <c r="X1088" s="20" t="str">
        <f>VLOOKUP(W1088,'[1]senarai PTJ'!$A$7:$B$1299,2,0)</f>
        <v>PENGURUSAN TANAH TELOK CHENGAI</v>
      </c>
      <c r="Y1088" s="20" t="str">
        <f>VLOOKUP(C1088,'[2]Lampiran 5-ASET'!$B$2:$C$591,2,0)</f>
        <v>ALAT-ALAT KELENGKAPAN KESELAMATAN, KEBERSIHAN DAN KESIHATAN YANG LAIN</v>
      </c>
    </row>
    <row r="1089" spans="1:25" ht="12.75" customHeight="1" outlineLevel="3" x14ac:dyDescent="0.2">
      <c r="A1089" s="19" t="s">
        <v>0</v>
      </c>
      <c r="B1089" s="20" t="s">
        <v>1742</v>
      </c>
      <c r="C1089" s="20" t="s">
        <v>1777</v>
      </c>
      <c r="D1089" s="20" t="s">
        <v>1743</v>
      </c>
      <c r="E1089" s="20" t="s">
        <v>2</v>
      </c>
      <c r="F1089" s="20" t="s">
        <v>20</v>
      </c>
      <c r="G1089" s="21">
        <v>43415</v>
      </c>
      <c r="H1089" s="20" t="s">
        <v>16</v>
      </c>
      <c r="I1089" s="22">
        <v>16792.900000000001</v>
      </c>
      <c r="J1089" s="20" t="s">
        <v>5</v>
      </c>
      <c r="K1089" s="23">
        <v>0</v>
      </c>
      <c r="L1089" s="20" t="s">
        <v>0</v>
      </c>
      <c r="M1089" s="23">
        <v>0</v>
      </c>
      <c r="N1089" s="20" t="s">
        <v>0</v>
      </c>
      <c r="O1089" s="20" t="s">
        <v>21</v>
      </c>
      <c r="P1089" s="20" t="s">
        <v>0</v>
      </c>
      <c r="Q1089" s="20" t="s">
        <v>124</v>
      </c>
      <c r="R1089" s="20" t="s">
        <v>125</v>
      </c>
      <c r="S1089" s="20" t="s">
        <v>1744</v>
      </c>
      <c r="T1089" s="20" t="s">
        <v>0</v>
      </c>
      <c r="U1089" s="20" t="s">
        <v>126</v>
      </c>
      <c r="V1089" s="20" t="s">
        <v>0</v>
      </c>
      <c r="W1089" s="24">
        <v>42032201</v>
      </c>
      <c r="X1089" s="20" t="s">
        <v>1918</v>
      </c>
      <c r="Y1089" s="20" t="str">
        <f>VLOOKUP(C1089,'[2]Lampiran 5-ASET'!$B$2:$C$591,2,0)</f>
        <v>ALAT-ALAT KELENGKAPAN KESELAMATAN, KEBERSIHAN DAN KESIHATAN YANG LAIN</v>
      </c>
    </row>
    <row r="1090" spans="1:25" ht="12.75" customHeight="1" outlineLevel="3" x14ac:dyDescent="0.2">
      <c r="A1090" s="19" t="s">
        <v>0</v>
      </c>
      <c r="B1090" s="20" t="s">
        <v>1745</v>
      </c>
      <c r="C1090" s="20" t="s">
        <v>1777</v>
      </c>
      <c r="D1090" s="20" t="s">
        <v>1746</v>
      </c>
      <c r="E1090" s="20" t="s">
        <v>2</v>
      </c>
      <c r="F1090" s="20" t="s">
        <v>20</v>
      </c>
      <c r="G1090" s="21">
        <v>43416</v>
      </c>
      <c r="H1090" s="20" t="s">
        <v>16</v>
      </c>
      <c r="I1090" s="22">
        <v>16215</v>
      </c>
      <c r="J1090" s="20" t="s">
        <v>5</v>
      </c>
      <c r="K1090" s="23">
        <v>0</v>
      </c>
      <c r="L1090" s="20" t="s">
        <v>0</v>
      </c>
      <c r="M1090" s="23">
        <v>0</v>
      </c>
      <c r="N1090" s="20" t="s">
        <v>0</v>
      </c>
      <c r="O1090" s="20" t="s">
        <v>21</v>
      </c>
      <c r="P1090" s="20" t="s">
        <v>0</v>
      </c>
      <c r="Q1090" s="20" t="s">
        <v>1747</v>
      </c>
      <c r="R1090" s="20" t="s">
        <v>125</v>
      </c>
      <c r="S1090" s="20" t="s">
        <v>1748</v>
      </c>
      <c r="T1090" s="20" t="s">
        <v>0</v>
      </c>
      <c r="U1090" s="20" t="s">
        <v>364</v>
      </c>
      <c r="V1090" s="20" t="s">
        <v>0</v>
      </c>
      <c r="W1090" s="24">
        <v>42030801</v>
      </c>
      <c r="X1090" s="20" t="str">
        <f>VLOOKUP(W1090,'[1]senarai PTJ'!$A$7:$B$1299,2,0)</f>
        <v>JKN KEDAH HS SIK UNIT PTD/ KEW/ PGRSN</v>
      </c>
      <c r="Y1090" s="20" t="str">
        <f>VLOOKUP(C1090,'[2]Lampiran 5-ASET'!$B$2:$C$591,2,0)</f>
        <v>ALAT-ALAT KELENGKAPAN KESELAMATAN, KEBERSIHAN DAN KESIHATAN YANG LAIN</v>
      </c>
    </row>
    <row r="1091" spans="1:25" ht="12.75" customHeight="1" outlineLevel="3" x14ac:dyDescent="0.2">
      <c r="A1091" s="19" t="s">
        <v>0</v>
      </c>
      <c r="B1091" s="20" t="s">
        <v>1749</v>
      </c>
      <c r="C1091" s="20" t="s">
        <v>1777</v>
      </c>
      <c r="D1091" s="20" t="s">
        <v>1750</v>
      </c>
      <c r="E1091" s="20" t="s">
        <v>2</v>
      </c>
      <c r="F1091" s="20" t="s">
        <v>623</v>
      </c>
      <c r="G1091" s="21">
        <v>43740</v>
      </c>
      <c r="H1091" s="20" t="s">
        <v>16</v>
      </c>
      <c r="I1091" s="22">
        <v>1430</v>
      </c>
      <c r="J1091" s="20" t="s">
        <v>5</v>
      </c>
      <c r="K1091" s="23">
        <v>0</v>
      </c>
      <c r="L1091" s="20" t="s">
        <v>0</v>
      </c>
      <c r="M1091" s="23">
        <v>0</v>
      </c>
      <c r="N1091" s="20" t="s">
        <v>0</v>
      </c>
      <c r="O1091" s="20" t="s">
        <v>0</v>
      </c>
      <c r="P1091" s="20" t="s">
        <v>0</v>
      </c>
      <c r="Q1091" s="20" t="s">
        <v>522</v>
      </c>
      <c r="R1091" s="20" t="s">
        <v>125</v>
      </c>
      <c r="S1091" s="20" t="s">
        <v>0</v>
      </c>
      <c r="T1091" s="20" t="s">
        <v>0</v>
      </c>
      <c r="U1091" s="20" t="s">
        <v>1099</v>
      </c>
      <c r="V1091" s="20" t="s">
        <v>0</v>
      </c>
      <c r="W1091" s="24">
        <v>42031301</v>
      </c>
      <c r="X1091" s="20" t="s">
        <v>1920</v>
      </c>
      <c r="Y1091" s="20" t="str">
        <f>VLOOKUP(C1091,'[2]Lampiran 5-ASET'!$B$2:$C$591,2,0)</f>
        <v>ALAT-ALAT KELENGKAPAN KESELAMATAN, KEBERSIHAN DAN KESIHATAN YANG LAIN</v>
      </c>
    </row>
    <row r="1092" spans="1:25" ht="12.75" customHeight="1" x14ac:dyDescent="0.2">
      <c r="A1092" s="9" t="s">
        <v>0</v>
      </c>
      <c r="B1092" s="9" t="s">
        <v>0</v>
      </c>
      <c r="C1092" s="9"/>
      <c r="D1092" s="9" t="s">
        <v>0</v>
      </c>
      <c r="E1092" s="9" t="s">
        <v>0</v>
      </c>
      <c r="F1092" s="9" t="s">
        <v>0</v>
      </c>
      <c r="G1092" s="10"/>
      <c r="H1092" s="9" t="s">
        <v>0</v>
      </c>
      <c r="I1092" s="17">
        <f>SUBTOTAL(9,I2:I1091)</f>
        <v>320285326.41999996</v>
      </c>
      <c r="J1092" s="9" t="s">
        <v>5</v>
      </c>
      <c r="K1092" s="12"/>
      <c r="L1092" s="9" t="s">
        <v>0</v>
      </c>
      <c r="M1092" s="12"/>
      <c r="N1092" s="9" t="s">
        <v>0</v>
      </c>
      <c r="O1092" s="9" t="s">
        <v>0</v>
      </c>
      <c r="P1092" s="9" t="s">
        <v>0</v>
      </c>
      <c r="Q1092" s="9" t="s">
        <v>0</v>
      </c>
      <c r="R1092" s="9" t="s">
        <v>0</v>
      </c>
      <c r="S1092" s="9" t="s">
        <v>0</v>
      </c>
      <c r="T1092" s="9" t="s">
        <v>0</v>
      </c>
      <c r="U1092" s="9" t="s">
        <v>0</v>
      </c>
      <c r="V1092" s="9" t="s">
        <v>0</v>
      </c>
      <c r="W1092" s="9" t="s">
        <v>0</v>
      </c>
      <c r="X1092" s="9"/>
      <c r="Y1092" s="9"/>
    </row>
  </sheetData>
  <autoFilter ref="A1:X1091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4"/>
  <sheetViews>
    <sheetView topLeftCell="J1" workbookViewId="0">
      <selection activeCell="W1125" activeCellId="17" sqref="W1072 W1071 W1075 W1076 W1078 W1079 W1082 W1083 W1090 W1091 W1093 W1094 W1096 W1097 W1119 W1120 W1126 W1125"/>
    </sheetView>
  </sheetViews>
  <sheetFormatPr defaultRowHeight="12.75" outlineLevelRow="3" x14ac:dyDescent="0.2"/>
  <cols>
    <col min="1" max="1" width="27" bestFit="1" customWidth="1"/>
    <col min="2" max="2" width="19" bestFit="1" customWidth="1"/>
    <col min="3" max="3" width="17" bestFit="1" customWidth="1"/>
    <col min="4" max="6" width="15" bestFit="1" customWidth="1"/>
    <col min="7" max="7" width="13" bestFit="1" customWidth="1"/>
    <col min="8" max="8" width="16" bestFit="1" customWidth="1"/>
    <col min="9" max="9" width="6" bestFit="1" customWidth="1"/>
    <col min="10" max="10" width="8" bestFit="1" customWidth="1"/>
    <col min="11" max="11" width="11" bestFit="1" customWidth="1"/>
    <col min="12" max="12" width="8" bestFit="1" customWidth="1"/>
    <col min="13" max="13" width="11" bestFit="1" customWidth="1"/>
    <col min="14" max="14" width="10" bestFit="1" customWidth="1"/>
    <col min="15" max="15" width="12" bestFit="1" customWidth="1"/>
    <col min="16" max="16" width="15" bestFit="1" customWidth="1"/>
    <col min="17" max="17" width="9" bestFit="1" customWidth="1"/>
    <col min="18" max="18" width="44" bestFit="1" customWidth="1"/>
    <col min="19" max="19" width="13" bestFit="1" customWidth="1"/>
    <col min="20" max="20" width="14" bestFit="1" customWidth="1"/>
    <col min="21" max="21" width="11" bestFit="1" customWidth="1"/>
    <col min="22" max="22" width="17" bestFit="1" customWidth="1"/>
    <col min="23" max="23" width="47.7109375" bestFit="1" customWidth="1"/>
  </cols>
  <sheetData>
    <row r="1" spans="1:23" ht="51" x14ac:dyDescent="0.2">
      <c r="A1" s="1" t="s">
        <v>1752</v>
      </c>
      <c r="B1" s="1" t="s">
        <v>1753</v>
      </c>
      <c r="C1" s="1" t="s">
        <v>1754</v>
      </c>
      <c r="D1" s="1" t="s">
        <v>1755</v>
      </c>
      <c r="E1" s="1" t="s">
        <v>1756</v>
      </c>
      <c r="F1" s="1" t="s">
        <v>1757</v>
      </c>
      <c r="G1" s="1" t="s">
        <v>1758</v>
      </c>
      <c r="H1" s="13" t="s">
        <v>1759</v>
      </c>
      <c r="I1" s="13" t="s">
        <v>1760</v>
      </c>
      <c r="J1" s="13" t="s">
        <v>1761</v>
      </c>
      <c r="K1" s="13" t="s">
        <v>1762</v>
      </c>
      <c r="L1" s="13" t="s">
        <v>1763</v>
      </c>
      <c r="M1" s="13" t="s">
        <v>1764</v>
      </c>
      <c r="N1" s="1" t="s">
        <v>1765</v>
      </c>
      <c r="O1" s="13" t="s">
        <v>1766</v>
      </c>
      <c r="P1" s="1" t="s">
        <v>1767</v>
      </c>
      <c r="Q1" s="1" t="s">
        <v>1768</v>
      </c>
      <c r="R1" s="1" t="s">
        <v>1769</v>
      </c>
      <c r="S1" s="1" t="s">
        <v>1770</v>
      </c>
      <c r="T1" s="1" t="s">
        <v>1771</v>
      </c>
      <c r="U1" s="13" t="s">
        <v>1772</v>
      </c>
      <c r="V1" s="1" t="s">
        <v>1772</v>
      </c>
    </row>
    <row r="2" spans="1:23" ht="12.75" customHeight="1" outlineLevel="3" x14ac:dyDescent="0.2">
      <c r="A2" s="2" t="s">
        <v>0</v>
      </c>
      <c r="B2" t="s">
        <v>0</v>
      </c>
      <c r="C2" t="s">
        <v>1</v>
      </c>
      <c r="D2" t="s">
        <v>2</v>
      </c>
      <c r="E2" t="s">
        <v>3</v>
      </c>
      <c r="F2" s="3">
        <v>43466</v>
      </c>
      <c r="G2" t="s">
        <v>4</v>
      </c>
      <c r="H2" s="4">
        <v>9842700</v>
      </c>
      <c r="I2" t="s">
        <v>5</v>
      </c>
      <c r="J2" s="4">
        <v>0</v>
      </c>
      <c r="K2" t="s">
        <v>0</v>
      </c>
      <c r="L2" s="4">
        <v>0</v>
      </c>
      <c r="M2" t="s">
        <v>0</v>
      </c>
      <c r="N2" t="s">
        <v>0</v>
      </c>
      <c r="O2" t="s">
        <v>0</v>
      </c>
      <c r="P2" t="s">
        <v>6</v>
      </c>
      <c r="Q2" t="s">
        <v>7</v>
      </c>
      <c r="R2" t="s">
        <v>8</v>
      </c>
      <c r="S2" t="s">
        <v>0</v>
      </c>
      <c r="T2" t="s">
        <v>6</v>
      </c>
      <c r="U2" t="s">
        <v>0</v>
      </c>
      <c r="V2" s="14">
        <v>87030101</v>
      </c>
      <c r="W2" t="str">
        <f>VLOOKUP(V2,'[1]senarai PTJ'!$A$7:$B$1299,2,0)</f>
        <v>PENGARAH JKR KEDAH</v>
      </c>
    </row>
    <row r="3" spans="1:23" ht="12.75" customHeight="1" outlineLevel="3" x14ac:dyDescent="0.2">
      <c r="A3" s="2" t="s">
        <v>0</v>
      </c>
      <c r="B3" t="s">
        <v>0</v>
      </c>
      <c r="C3" t="s">
        <v>9</v>
      </c>
      <c r="D3" t="s">
        <v>2</v>
      </c>
      <c r="E3" t="s">
        <v>10</v>
      </c>
      <c r="F3" s="3">
        <v>43466</v>
      </c>
      <c r="G3" t="s">
        <v>11</v>
      </c>
      <c r="H3" s="4">
        <v>-9842700</v>
      </c>
      <c r="I3" t="s">
        <v>5</v>
      </c>
      <c r="J3" s="4">
        <v>0</v>
      </c>
      <c r="K3" t="s">
        <v>0</v>
      </c>
      <c r="L3" s="4">
        <v>0</v>
      </c>
      <c r="M3" t="s">
        <v>0</v>
      </c>
      <c r="N3" t="s">
        <v>0</v>
      </c>
      <c r="O3" t="s">
        <v>0</v>
      </c>
      <c r="P3" t="s">
        <v>6</v>
      </c>
      <c r="Q3" t="s">
        <v>7</v>
      </c>
      <c r="R3" t="s">
        <v>8</v>
      </c>
      <c r="S3" t="s">
        <v>0</v>
      </c>
      <c r="T3" t="s">
        <v>6</v>
      </c>
      <c r="U3" t="s">
        <v>0</v>
      </c>
      <c r="V3" s="14">
        <v>87030101</v>
      </c>
      <c r="W3" t="str">
        <f>VLOOKUP(V3,'[1]senarai PTJ'!$A$7:$B$1299,2,0)</f>
        <v>PENGARAH JKR KEDAH</v>
      </c>
    </row>
    <row r="4" spans="1:23" ht="12.75" customHeight="1" outlineLevel="3" x14ac:dyDescent="0.2">
      <c r="A4" s="2" t="s">
        <v>0</v>
      </c>
      <c r="B4" t="s">
        <v>0</v>
      </c>
      <c r="C4" t="s">
        <v>12</v>
      </c>
      <c r="D4" t="s">
        <v>2</v>
      </c>
      <c r="E4" t="s">
        <v>3</v>
      </c>
      <c r="F4" s="3">
        <v>43466</v>
      </c>
      <c r="G4" t="s">
        <v>4</v>
      </c>
      <c r="H4" s="4">
        <v>9842700</v>
      </c>
      <c r="I4" t="s">
        <v>5</v>
      </c>
      <c r="J4" s="4">
        <v>0</v>
      </c>
      <c r="K4" t="s">
        <v>0</v>
      </c>
      <c r="L4" s="4">
        <v>0</v>
      </c>
      <c r="M4" t="s">
        <v>0</v>
      </c>
      <c r="N4" t="s">
        <v>0</v>
      </c>
      <c r="O4" t="s">
        <v>0</v>
      </c>
      <c r="P4" t="s">
        <v>6</v>
      </c>
      <c r="Q4" t="s">
        <v>7</v>
      </c>
      <c r="R4" t="s">
        <v>8</v>
      </c>
      <c r="S4" t="s">
        <v>0</v>
      </c>
      <c r="T4" t="s">
        <v>6</v>
      </c>
      <c r="U4" t="s">
        <v>0</v>
      </c>
      <c r="V4" s="14">
        <v>87030101</v>
      </c>
      <c r="W4" t="str">
        <f>VLOOKUP(V4,'[1]senarai PTJ'!$A$7:$B$1299,2,0)</f>
        <v>PENGARAH JKR KEDAH</v>
      </c>
    </row>
    <row r="5" spans="1:23" ht="12.75" customHeight="1" outlineLevel="3" x14ac:dyDescent="0.2">
      <c r="A5" s="2" t="s">
        <v>0</v>
      </c>
      <c r="B5" t="s">
        <v>13</v>
      </c>
      <c r="C5" t="s">
        <v>14</v>
      </c>
      <c r="D5" t="s">
        <v>2</v>
      </c>
      <c r="E5" t="s">
        <v>15</v>
      </c>
      <c r="F5" s="3">
        <v>43215</v>
      </c>
      <c r="G5" t="s">
        <v>16</v>
      </c>
      <c r="H5" s="4">
        <v>381200</v>
      </c>
      <c r="I5" t="s">
        <v>5</v>
      </c>
      <c r="J5" s="4">
        <v>0</v>
      </c>
      <c r="K5" t="s">
        <v>0</v>
      </c>
      <c r="L5" s="4">
        <v>0</v>
      </c>
      <c r="M5" t="s">
        <v>0</v>
      </c>
      <c r="N5" t="s">
        <v>0</v>
      </c>
      <c r="O5" t="s">
        <v>0</v>
      </c>
      <c r="P5" t="s">
        <v>17</v>
      </c>
      <c r="Q5" t="s">
        <v>18</v>
      </c>
      <c r="R5" t="s">
        <v>0</v>
      </c>
      <c r="S5" t="s">
        <v>0</v>
      </c>
      <c r="T5" t="s">
        <v>17</v>
      </c>
      <c r="U5" t="s">
        <v>0</v>
      </c>
      <c r="V5" s="14">
        <v>87030101</v>
      </c>
      <c r="W5" t="str">
        <f>VLOOKUP(V5,'[1]senarai PTJ'!$A$7:$B$1299,2,0)</f>
        <v>PENGARAH JKR KEDAH</v>
      </c>
    </row>
    <row r="6" spans="1:23" ht="12.75" customHeight="1" outlineLevel="3" x14ac:dyDescent="0.2">
      <c r="A6" s="2" t="s">
        <v>0</v>
      </c>
      <c r="B6" t="s">
        <v>13</v>
      </c>
      <c r="C6" t="s">
        <v>19</v>
      </c>
      <c r="D6" t="s">
        <v>2</v>
      </c>
      <c r="E6" t="s">
        <v>20</v>
      </c>
      <c r="F6" s="3">
        <v>43509</v>
      </c>
      <c r="G6" t="s">
        <v>16</v>
      </c>
      <c r="H6" s="4">
        <v>1635800</v>
      </c>
      <c r="I6" t="s">
        <v>5</v>
      </c>
      <c r="J6" s="4">
        <v>0</v>
      </c>
      <c r="K6" t="s">
        <v>0</v>
      </c>
      <c r="L6" s="4">
        <v>0</v>
      </c>
      <c r="M6" t="s">
        <v>0</v>
      </c>
      <c r="N6" t="s">
        <v>21</v>
      </c>
      <c r="O6" t="s">
        <v>0</v>
      </c>
      <c r="P6" t="s">
        <v>17</v>
      </c>
      <c r="Q6" t="s">
        <v>18</v>
      </c>
      <c r="R6" t="s">
        <v>22</v>
      </c>
      <c r="S6" t="s">
        <v>0</v>
      </c>
      <c r="T6" t="s">
        <v>17</v>
      </c>
      <c r="U6" t="s">
        <v>0</v>
      </c>
      <c r="V6" s="14">
        <v>87030101</v>
      </c>
      <c r="W6" t="str">
        <f>VLOOKUP(V6,'[1]senarai PTJ'!$A$7:$B$1299,2,0)</f>
        <v>PENGARAH JKR KEDAH</v>
      </c>
    </row>
    <row r="7" spans="1:23" ht="12.75" customHeight="1" outlineLevel="3" x14ac:dyDescent="0.2">
      <c r="A7" s="2" t="s">
        <v>0</v>
      </c>
      <c r="B7" t="s">
        <v>13</v>
      </c>
      <c r="C7" t="s">
        <v>23</v>
      </c>
      <c r="D7" t="s">
        <v>2</v>
      </c>
      <c r="E7" t="s">
        <v>20</v>
      </c>
      <c r="F7" s="3">
        <v>43198</v>
      </c>
      <c r="G7" t="s">
        <v>16</v>
      </c>
      <c r="H7" s="4">
        <v>59600</v>
      </c>
      <c r="I7" t="s">
        <v>5</v>
      </c>
      <c r="J7" s="4">
        <v>0</v>
      </c>
      <c r="K7" t="s">
        <v>0</v>
      </c>
      <c r="L7" s="4">
        <v>0</v>
      </c>
      <c r="M7" t="s">
        <v>0</v>
      </c>
      <c r="N7" t="s">
        <v>21</v>
      </c>
      <c r="O7" t="s">
        <v>0</v>
      </c>
      <c r="P7" t="s">
        <v>17</v>
      </c>
      <c r="Q7" t="s">
        <v>18</v>
      </c>
      <c r="R7" t="s">
        <v>22</v>
      </c>
      <c r="S7" t="s">
        <v>0</v>
      </c>
      <c r="T7" t="s">
        <v>17</v>
      </c>
      <c r="U7" t="s">
        <v>0</v>
      </c>
      <c r="V7" s="14">
        <v>87030101</v>
      </c>
      <c r="W7" t="str">
        <f>VLOOKUP(V7,'[1]senarai PTJ'!$A$7:$B$1299,2,0)</f>
        <v>PENGARAH JKR KEDAH</v>
      </c>
    </row>
    <row r="8" spans="1:23" ht="12.75" customHeight="1" outlineLevel="3" x14ac:dyDescent="0.2">
      <c r="A8" s="2" t="s">
        <v>0</v>
      </c>
      <c r="B8" t="s">
        <v>13</v>
      </c>
      <c r="C8" t="s">
        <v>24</v>
      </c>
      <c r="D8" t="s">
        <v>2</v>
      </c>
      <c r="E8" t="s">
        <v>20</v>
      </c>
      <c r="F8" s="3">
        <v>43535</v>
      </c>
      <c r="G8" t="s">
        <v>16</v>
      </c>
      <c r="H8" s="4">
        <v>975000</v>
      </c>
      <c r="I8" t="s">
        <v>5</v>
      </c>
      <c r="J8" s="4">
        <v>0</v>
      </c>
      <c r="K8" t="s">
        <v>0</v>
      </c>
      <c r="L8" s="4">
        <v>0</v>
      </c>
      <c r="M8" t="s">
        <v>0</v>
      </c>
      <c r="N8" t="s">
        <v>21</v>
      </c>
      <c r="O8" t="s">
        <v>0</v>
      </c>
      <c r="P8" t="s">
        <v>17</v>
      </c>
      <c r="Q8" t="s">
        <v>18</v>
      </c>
      <c r="R8" t="s">
        <v>22</v>
      </c>
      <c r="S8" t="s">
        <v>0</v>
      </c>
      <c r="T8" t="s">
        <v>17</v>
      </c>
      <c r="U8" t="s">
        <v>0</v>
      </c>
      <c r="V8" s="14">
        <v>87030101</v>
      </c>
      <c r="W8" t="str">
        <f>VLOOKUP(V8,'[1]senarai PTJ'!$A$7:$B$1299,2,0)</f>
        <v>PENGARAH JKR KEDAH</v>
      </c>
    </row>
    <row r="9" spans="1:23" ht="12.75" customHeight="1" outlineLevel="3" x14ac:dyDescent="0.2">
      <c r="A9" s="2" t="s">
        <v>0</v>
      </c>
      <c r="B9" t="s">
        <v>13</v>
      </c>
      <c r="C9" t="s">
        <v>25</v>
      </c>
      <c r="D9" t="s">
        <v>2</v>
      </c>
      <c r="E9" t="s">
        <v>20</v>
      </c>
      <c r="F9" s="3">
        <v>43557</v>
      </c>
      <c r="G9" t="s">
        <v>16</v>
      </c>
      <c r="H9" s="4">
        <v>841800</v>
      </c>
      <c r="I9" t="s">
        <v>5</v>
      </c>
      <c r="J9" s="4">
        <v>0</v>
      </c>
      <c r="K9" t="s">
        <v>0</v>
      </c>
      <c r="L9" s="4">
        <v>0</v>
      </c>
      <c r="M9" t="s">
        <v>0</v>
      </c>
      <c r="N9" t="s">
        <v>21</v>
      </c>
      <c r="O9" t="s">
        <v>0</v>
      </c>
      <c r="P9" t="s">
        <v>17</v>
      </c>
      <c r="Q9" t="s">
        <v>18</v>
      </c>
      <c r="R9" t="s">
        <v>22</v>
      </c>
      <c r="S9" t="s">
        <v>0</v>
      </c>
      <c r="T9" t="s">
        <v>17</v>
      </c>
      <c r="U9" t="s">
        <v>0</v>
      </c>
      <c r="V9" s="14">
        <v>87030101</v>
      </c>
      <c r="W9" t="str">
        <f>VLOOKUP(V9,'[1]senarai PTJ'!$A$7:$B$1299,2,0)</f>
        <v>PENGARAH JKR KEDAH</v>
      </c>
    </row>
    <row r="10" spans="1:23" ht="12.75" customHeight="1" outlineLevel="3" x14ac:dyDescent="0.2">
      <c r="A10" s="2" t="s">
        <v>0</v>
      </c>
      <c r="B10" t="s">
        <v>13</v>
      </c>
      <c r="C10" t="s">
        <v>26</v>
      </c>
      <c r="D10" t="s">
        <v>2</v>
      </c>
      <c r="E10" t="s">
        <v>20</v>
      </c>
      <c r="F10" s="3">
        <v>43226</v>
      </c>
      <c r="G10" t="s">
        <v>16</v>
      </c>
      <c r="H10" s="4">
        <v>272900</v>
      </c>
      <c r="I10" t="s">
        <v>5</v>
      </c>
      <c r="J10" s="4">
        <v>0</v>
      </c>
      <c r="K10" t="s">
        <v>0</v>
      </c>
      <c r="L10" s="4">
        <v>0</v>
      </c>
      <c r="M10" t="s">
        <v>0</v>
      </c>
      <c r="N10" t="s">
        <v>21</v>
      </c>
      <c r="O10" t="s">
        <v>0</v>
      </c>
      <c r="P10" t="s">
        <v>17</v>
      </c>
      <c r="Q10" t="s">
        <v>18</v>
      </c>
      <c r="R10" t="s">
        <v>22</v>
      </c>
      <c r="S10" t="s">
        <v>0</v>
      </c>
      <c r="T10" t="s">
        <v>17</v>
      </c>
      <c r="U10" t="s">
        <v>0</v>
      </c>
      <c r="V10" s="14">
        <v>87030101</v>
      </c>
      <c r="W10" t="str">
        <f>VLOOKUP(V10,'[1]senarai PTJ'!$A$7:$B$1299,2,0)</f>
        <v>PENGARAH JKR KEDAH</v>
      </c>
    </row>
    <row r="11" spans="1:23" ht="12.75" customHeight="1" outlineLevel="3" x14ac:dyDescent="0.2">
      <c r="A11" s="2" t="s">
        <v>0</v>
      </c>
      <c r="B11" t="s">
        <v>13</v>
      </c>
      <c r="C11" t="s">
        <v>27</v>
      </c>
      <c r="D11" t="s">
        <v>2</v>
      </c>
      <c r="E11" t="s">
        <v>20</v>
      </c>
      <c r="F11" s="3">
        <v>43257</v>
      </c>
      <c r="G11" t="s">
        <v>16</v>
      </c>
      <c r="H11" s="4">
        <v>206100</v>
      </c>
      <c r="I11" t="s">
        <v>5</v>
      </c>
      <c r="J11" s="4">
        <v>0</v>
      </c>
      <c r="K11" t="s">
        <v>0</v>
      </c>
      <c r="L11" s="4">
        <v>0</v>
      </c>
      <c r="M11" t="s">
        <v>0</v>
      </c>
      <c r="N11" t="s">
        <v>21</v>
      </c>
      <c r="O11" t="s">
        <v>0</v>
      </c>
      <c r="P11" t="s">
        <v>17</v>
      </c>
      <c r="Q11" t="s">
        <v>18</v>
      </c>
      <c r="R11" t="s">
        <v>22</v>
      </c>
      <c r="S11" t="s">
        <v>0</v>
      </c>
      <c r="T11" t="s">
        <v>17</v>
      </c>
      <c r="U11" t="s">
        <v>0</v>
      </c>
      <c r="V11" s="14">
        <v>87030101</v>
      </c>
      <c r="W11" t="str">
        <f>VLOOKUP(V11,'[1]senarai PTJ'!$A$7:$B$1299,2,0)</f>
        <v>PENGARAH JKR KEDAH</v>
      </c>
    </row>
    <row r="12" spans="1:23" ht="12.75" customHeight="1" outlineLevel="3" x14ac:dyDescent="0.2">
      <c r="A12" s="2" t="s">
        <v>0</v>
      </c>
      <c r="B12" t="s">
        <v>13</v>
      </c>
      <c r="C12" t="s">
        <v>28</v>
      </c>
      <c r="D12" t="s">
        <v>2</v>
      </c>
      <c r="E12" t="s">
        <v>20</v>
      </c>
      <c r="F12" s="3">
        <v>43597</v>
      </c>
      <c r="G12" t="s">
        <v>16</v>
      </c>
      <c r="H12" s="4">
        <v>1051279</v>
      </c>
      <c r="I12" t="s">
        <v>5</v>
      </c>
      <c r="J12" s="4">
        <v>0</v>
      </c>
      <c r="K12" t="s">
        <v>0</v>
      </c>
      <c r="L12" s="4">
        <v>0</v>
      </c>
      <c r="M12" t="s">
        <v>0</v>
      </c>
      <c r="N12" t="s">
        <v>21</v>
      </c>
      <c r="O12" t="s">
        <v>0</v>
      </c>
      <c r="P12" t="s">
        <v>17</v>
      </c>
      <c r="Q12" t="s">
        <v>18</v>
      </c>
      <c r="R12" t="s">
        <v>22</v>
      </c>
      <c r="S12" t="s">
        <v>0</v>
      </c>
      <c r="T12" t="s">
        <v>17</v>
      </c>
      <c r="U12" t="s">
        <v>0</v>
      </c>
      <c r="V12" s="14">
        <v>87030101</v>
      </c>
      <c r="W12" t="str">
        <f>VLOOKUP(V12,'[1]senarai PTJ'!$A$7:$B$1299,2,0)</f>
        <v>PENGARAH JKR KEDAH</v>
      </c>
    </row>
    <row r="13" spans="1:23" ht="12.75" customHeight="1" outlineLevel="3" x14ac:dyDescent="0.2">
      <c r="A13" s="2" t="s">
        <v>0</v>
      </c>
      <c r="B13" t="s">
        <v>13</v>
      </c>
      <c r="C13" t="s">
        <v>29</v>
      </c>
      <c r="D13" t="s">
        <v>2</v>
      </c>
      <c r="E13" t="s">
        <v>20</v>
      </c>
      <c r="F13" s="3">
        <v>43597</v>
      </c>
      <c r="G13" t="s">
        <v>16</v>
      </c>
      <c r="H13" s="4">
        <v>109321</v>
      </c>
      <c r="I13" t="s">
        <v>5</v>
      </c>
      <c r="J13" s="4">
        <v>0</v>
      </c>
      <c r="K13" t="s">
        <v>0</v>
      </c>
      <c r="L13" s="4">
        <v>0</v>
      </c>
      <c r="M13" t="s">
        <v>0</v>
      </c>
      <c r="N13" t="s">
        <v>21</v>
      </c>
      <c r="O13" t="s">
        <v>0</v>
      </c>
      <c r="P13" t="s">
        <v>17</v>
      </c>
      <c r="Q13" t="s">
        <v>18</v>
      </c>
      <c r="R13" t="s">
        <v>22</v>
      </c>
      <c r="S13" t="s">
        <v>0</v>
      </c>
      <c r="T13" t="s">
        <v>17</v>
      </c>
      <c r="U13" t="s">
        <v>0</v>
      </c>
      <c r="V13" s="14">
        <v>87030101</v>
      </c>
      <c r="W13" t="str">
        <f>VLOOKUP(V13,'[1]senarai PTJ'!$A$7:$B$1299,2,0)</f>
        <v>PENGARAH JKR KEDAH</v>
      </c>
    </row>
    <row r="14" spans="1:23" ht="12.75" customHeight="1" outlineLevel="3" x14ac:dyDescent="0.2">
      <c r="A14" s="2" t="s">
        <v>0</v>
      </c>
      <c r="B14" t="s">
        <v>13</v>
      </c>
      <c r="C14" t="s">
        <v>30</v>
      </c>
      <c r="D14" t="s">
        <v>2</v>
      </c>
      <c r="E14" t="s">
        <v>20</v>
      </c>
      <c r="F14" s="3">
        <v>43615</v>
      </c>
      <c r="G14" t="s">
        <v>16</v>
      </c>
      <c r="H14" s="4">
        <v>139400</v>
      </c>
      <c r="I14" t="s">
        <v>5</v>
      </c>
      <c r="J14" s="4">
        <v>0</v>
      </c>
      <c r="K14" t="s">
        <v>0</v>
      </c>
      <c r="L14" s="4">
        <v>0</v>
      </c>
      <c r="M14" t="s">
        <v>0</v>
      </c>
      <c r="N14" t="s">
        <v>21</v>
      </c>
      <c r="O14" t="s">
        <v>0</v>
      </c>
      <c r="P14" t="s">
        <v>17</v>
      </c>
      <c r="Q14" t="s">
        <v>18</v>
      </c>
      <c r="R14" t="s">
        <v>22</v>
      </c>
      <c r="S14" t="s">
        <v>0</v>
      </c>
      <c r="T14" t="s">
        <v>17</v>
      </c>
      <c r="U14" t="s">
        <v>0</v>
      </c>
      <c r="V14" s="14">
        <v>87030101</v>
      </c>
      <c r="W14" t="str">
        <f>VLOOKUP(V14,'[1]senarai PTJ'!$A$7:$B$1299,2,0)</f>
        <v>PENGARAH JKR KEDAH</v>
      </c>
    </row>
    <row r="15" spans="1:23" ht="12.75" customHeight="1" outlineLevel="3" x14ac:dyDescent="0.2">
      <c r="A15" s="2" t="s">
        <v>0</v>
      </c>
      <c r="B15" t="s">
        <v>13</v>
      </c>
      <c r="C15" t="s">
        <v>31</v>
      </c>
      <c r="D15" t="s">
        <v>2</v>
      </c>
      <c r="E15" t="s">
        <v>20</v>
      </c>
      <c r="F15" s="3">
        <v>43615</v>
      </c>
      <c r="G15" t="s">
        <v>16</v>
      </c>
      <c r="H15" s="4">
        <v>572600</v>
      </c>
      <c r="I15" t="s">
        <v>5</v>
      </c>
      <c r="J15" s="4">
        <v>0</v>
      </c>
      <c r="K15" t="s">
        <v>0</v>
      </c>
      <c r="L15" s="4">
        <v>0</v>
      </c>
      <c r="M15" t="s">
        <v>0</v>
      </c>
      <c r="N15" t="s">
        <v>21</v>
      </c>
      <c r="O15" t="s">
        <v>0</v>
      </c>
      <c r="P15" t="s">
        <v>17</v>
      </c>
      <c r="Q15" t="s">
        <v>18</v>
      </c>
      <c r="R15" t="s">
        <v>22</v>
      </c>
      <c r="S15" t="s">
        <v>0</v>
      </c>
      <c r="T15" t="s">
        <v>17</v>
      </c>
      <c r="U15" t="s">
        <v>0</v>
      </c>
      <c r="V15" s="14">
        <v>87030101</v>
      </c>
      <c r="W15" t="str">
        <f>VLOOKUP(V15,'[1]senarai PTJ'!$A$7:$B$1299,2,0)</f>
        <v>PENGARAH JKR KEDAH</v>
      </c>
    </row>
    <row r="16" spans="1:23" ht="12.75" customHeight="1" outlineLevel="3" x14ac:dyDescent="0.2">
      <c r="A16" s="2" t="s">
        <v>0</v>
      </c>
      <c r="B16" t="s">
        <v>13</v>
      </c>
      <c r="C16" t="s">
        <v>32</v>
      </c>
      <c r="D16" t="s">
        <v>2</v>
      </c>
      <c r="E16" t="s">
        <v>20</v>
      </c>
      <c r="F16" s="3">
        <v>43303</v>
      </c>
      <c r="G16" t="s">
        <v>16</v>
      </c>
      <c r="H16" s="4">
        <v>15800</v>
      </c>
      <c r="I16" t="s">
        <v>5</v>
      </c>
      <c r="J16" s="4">
        <v>0</v>
      </c>
      <c r="K16" t="s">
        <v>0</v>
      </c>
      <c r="L16" s="4">
        <v>0</v>
      </c>
      <c r="M16" t="s">
        <v>0</v>
      </c>
      <c r="N16" t="s">
        <v>21</v>
      </c>
      <c r="O16" t="s">
        <v>0</v>
      </c>
      <c r="P16" t="s">
        <v>17</v>
      </c>
      <c r="Q16" t="s">
        <v>18</v>
      </c>
      <c r="R16" t="s">
        <v>22</v>
      </c>
      <c r="S16" t="s">
        <v>0</v>
      </c>
      <c r="T16" t="s">
        <v>17</v>
      </c>
      <c r="U16" t="s">
        <v>0</v>
      </c>
      <c r="V16" s="14">
        <v>87030101</v>
      </c>
      <c r="W16" t="str">
        <f>VLOOKUP(V16,'[1]senarai PTJ'!$A$7:$B$1299,2,0)</f>
        <v>PENGARAH JKR KEDAH</v>
      </c>
    </row>
    <row r="17" spans="1:23" ht="12.75" customHeight="1" outlineLevel="3" x14ac:dyDescent="0.2">
      <c r="A17" s="2" t="s">
        <v>0</v>
      </c>
      <c r="B17" t="s">
        <v>13</v>
      </c>
      <c r="C17" t="s">
        <v>33</v>
      </c>
      <c r="D17" t="s">
        <v>2</v>
      </c>
      <c r="E17" t="s">
        <v>20</v>
      </c>
      <c r="F17" s="3">
        <v>43303</v>
      </c>
      <c r="G17" t="s">
        <v>16</v>
      </c>
      <c r="H17" s="4">
        <v>283900</v>
      </c>
      <c r="I17" t="s">
        <v>5</v>
      </c>
      <c r="J17" s="4">
        <v>0</v>
      </c>
      <c r="K17" t="s">
        <v>0</v>
      </c>
      <c r="L17" s="4">
        <v>0</v>
      </c>
      <c r="M17" t="s">
        <v>0</v>
      </c>
      <c r="N17" t="s">
        <v>21</v>
      </c>
      <c r="O17" t="s">
        <v>0</v>
      </c>
      <c r="P17" t="s">
        <v>17</v>
      </c>
      <c r="Q17" t="s">
        <v>18</v>
      </c>
      <c r="R17" t="s">
        <v>22</v>
      </c>
      <c r="S17" t="s">
        <v>0</v>
      </c>
      <c r="T17" t="s">
        <v>17</v>
      </c>
      <c r="U17" t="s">
        <v>0</v>
      </c>
      <c r="V17" s="14">
        <v>87030101</v>
      </c>
      <c r="W17" t="str">
        <f>VLOOKUP(V17,'[1]senarai PTJ'!$A$7:$B$1299,2,0)</f>
        <v>PENGARAH JKR KEDAH</v>
      </c>
    </row>
    <row r="18" spans="1:23" ht="12.75" customHeight="1" outlineLevel="3" x14ac:dyDescent="0.2">
      <c r="A18" s="2" t="s">
        <v>0</v>
      </c>
      <c r="B18" t="s">
        <v>13</v>
      </c>
      <c r="C18" t="s">
        <v>34</v>
      </c>
      <c r="D18" t="s">
        <v>2</v>
      </c>
      <c r="E18" t="s">
        <v>20</v>
      </c>
      <c r="F18" s="3">
        <v>43653</v>
      </c>
      <c r="G18" t="s">
        <v>16</v>
      </c>
      <c r="H18" s="4">
        <v>146800</v>
      </c>
      <c r="I18" t="s">
        <v>5</v>
      </c>
      <c r="J18" s="4">
        <v>0</v>
      </c>
      <c r="K18" t="s">
        <v>0</v>
      </c>
      <c r="L18" s="4">
        <v>0</v>
      </c>
      <c r="M18" t="s">
        <v>0</v>
      </c>
      <c r="N18" t="s">
        <v>21</v>
      </c>
      <c r="O18" t="s">
        <v>0</v>
      </c>
      <c r="P18" t="s">
        <v>17</v>
      </c>
      <c r="Q18" t="s">
        <v>18</v>
      </c>
      <c r="R18" t="s">
        <v>22</v>
      </c>
      <c r="S18" t="s">
        <v>0</v>
      </c>
      <c r="T18" t="s">
        <v>17</v>
      </c>
      <c r="U18" t="s">
        <v>0</v>
      </c>
      <c r="V18" s="14">
        <v>87030101</v>
      </c>
      <c r="W18" t="str">
        <f>VLOOKUP(V18,'[1]senarai PTJ'!$A$7:$B$1299,2,0)</f>
        <v>PENGARAH JKR KEDAH</v>
      </c>
    </row>
    <row r="19" spans="1:23" ht="12.75" customHeight="1" outlineLevel="3" x14ac:dyDescent="0.2">
      <c r="A19" s="2" t="s">
        <v>0</v>
      </c>
      <c r="B19" t="s">
        <v>13</v>
      </c>
      <c r="C19" t="s">
        <v>35</v>
      </c>
      <c r="D19" t="s">
        <v>2</v>
      </c>
      <c r="E19" t="s">
        <v>20</v>
      </c>
      <c r="F19" s="3">
        <v>43332</v>
      </c>
      <c r="G19" t="s">
        <v>16</v>
      </c>
      <c r="H19" s="4">
        <v>277500</v>
      </c>
      <c r="I19" t="s">
        <v>5</v>
      </c>
      <c r="J19" s="4">
        <v>0</v>
      </c>
      <c r="K19" t="s">
        <v>0</v>
      </c>
      <c r="L19" s="4">
        <v>0</v>
      </c>
      <c r="M19" t="s">
        <v>0</v>
      </c>
      <c r="N19" t="s">
        <v>21</v>
      </c>
      <c r="O19" t="s">
        <v>0</v>
      </c>
      <c r="P19" t="s">
        <v>17</v>
      </c>
      <c r="Q19" t="s">
        <v>18</v>
      </c>
      <c r="R19" t="s">
        <v>22</v>
      </c>
      <c r="S19" t="s">
        <v>0</v>
      </c>
      <c r="T19" t="s">
        <v>17</v>
      </c>
      <c r="U19" t="s">
        <v>0</v>
      </c>
      <c r="V19" s="14">
        <v>87030101</v>
      </c>
      <c r="W19" t="str">
        <f>VLOOKUP(V19,'[1]senarai PTJ'!$A$7:$B$1299,2,0)</f>
        <v>PENGARAH JKR KEDAH</v>
      </c>
    </row>
    <row r="20" spans="1:23" ht="12.75" customHeight="1" outlineLevel="3" x14ac:dyDescent="0.2">
      <c r="A20" s="2" t="s">
        <v>0</v>
      </c>
      <c r="B20" t="s">
        <v>13</v>
      </c>
      <c r="C20" t="s">
        <v>36</v>
      </c>
      <c r="D20" t="s">
        <v>2</v>
      </c>
      <c r="E20" t="s">
        <v>20</v>
      </c>
      <c r="F20" s="3">
        <v>43360</v>
      </c>
      <c r="G20" t="s">
        <v>16</v>
      </c>
      <c r="H20" s="4">
        <v>40200</v>
      </c>
      <c r="I20" t="s">
        <v>5</v>
      </c>
      <c r="J20" s="4">
        <v>0</v>
      </c>
      <c r="K20" t="s">
        <v>0</v>
      </c>
      <c r="L20" s="4">
        <v>0</v>
      </c>
      <c r="M20" t="s">
        <v>0</v>
      </c>
      <c r="N20" t="s">
        <v>21</v>
      </c>
      <c r="O20" t="s">
        <v>0</v>
      </c>
      <c r="P20" t="s">
        <v>17</v>
      </c>
      <c r="Q20" t="s">
        <v>18</v>
      </c>
      <c r="R20" t="s">
        <v>22</v>
      </c>
      <c r="S20" t="s">
        <v>0</v>
      </c>
      <c r="T20" t="s">
        <v>17</v>
      </c>
      <c r="U20" t="s">
        <v>0</v>
      </c>
      <c r="V20" s="14">
        <v>87030101</v>
      </c>
      <c r="W20" t="str">
        <f>VLOOKUP(V20,'[1]senarai PTJ'!$A$7:$B$1299,2,0)</f>
        <v>PENGARAH JKR KEDAH</v>
      </c>
    </row>
    <row r="21" spans="1:23" ht="12.75" customHeight="1" outlineLevel="3" x14ac:dyDescent="0.2">
      <c r="A21" s="2" t="s">
        <v>0</v>
      </c>
      <c r="B21" t="s">
        <v>13</v>
      </c>
      <c r="C21" t="s">
        <v>37</v>
      </c>
      <c r="D21" t="s">
        <v>2</v>
      </c>
      <c r="E21" t="s">
        <v>20</v>
      </c>
      <c r="F21" s="3">
        <v>43683</v>
      </c>
      <c r="G21" t="s">
        <v>16</v>
      </c>
      <c r="H21" s="4">
        <v>337000</v>
      </c>
      <c r="I21" t="s">
        <v>5</v>
      </c>
      <c r="J21" s="4">
        <v>0</v>
      </c>
      <c r="K21" t="s">
        <v>0</v>
      </c>
      <c r="L21" s="4">
        <v>0</v>
      </c>
      <c r="M21" t="s">
        <v>0</v>
      </c>
      <c r="N21" t="s">
        <v>21</v>
      </c>
      <c r="O21" t="s">
        <v>0</v>
      </c>
      <c r="P21" t="s">
        <v>17</v>
      </c>
      <c r="Q21" t="s">
        <v>18</v>
      </c>
      <c r="R21" t="s">
        <v>22</v>
      </c>
      <c r="S21" t="s">
        <v>0</v>
      </c>
      <c r="T21" t="s">
        <v>17</v>
      </c>
      <c r="U21" t="s">
        <v>0</v>
      </c>
      <c r="V21" s="14">
        <v>87030101</v>
      </c>
      <c r="W21" t="str">
        <f>VLOOKUP(V21,'[1]senarai PTJ'!$A$7:$B$1299,2,0)</f>
        <v>PENGARAH JKR KEDAH</v>
      </c>
    </row>
    <row r="22" spans="1:23" ht="12.75" customHeight="1" outlineLevel="3" x14ac:dyDescent="0.2">
      <c r="A22" s="2" t="s">
        <v>0</v>
      </c>
      <c r="B22" t="s">
        <v>13</v>
      </c>
      <c r="C22" t="s">
        <v>38</v>
      </c>
      <c r="D22" t="s">
        <v>2</v>
      </c>
      <c r="E22" t="s">
        <v>20</v>
      </c>
      <c r="F22" s="3">
        <v>43683</v>
      </c>
      <c r="G22" t="s">
        <v>16</v>
      </c>
      <c r="H22" s="4">
        <v>560600</v>
      </c>
      <c r="I22" t="s">
        <v>5</v>
      </c>
      <c r="J22" s="4">
        <v>0</v>
      </c>
      <c r="K22" t="s">
        <v>0</v>
      </c>
      <c r="L22" s="4">
        <v>0</v>
      </c>
      <c r="M22" t="s">
        <v>0</v>
      </c>
      <c r="N22" t="s">
        <v>21</v>
      </c>
      <c r="O22" t="s">
        <v>0</v>
      </c>
      <c r="P22" t="s">
        <v>17</v>
      </c>
      <c r="Q22" t="s">
        <v>18</v>
      </c>
      <c r="R22" t="s">
        <v>22</v>
      </c>
      <c r="S22" t="s">
        <v>0</v>
      </c>
      <c r="T22" t="s">
        <v>17</v>
      </c>
      <c r="U22" t="s">
        <v>0</v>
      </c>
      <c r="V22" s="14">
        <v>87030101</v>
      </c>
      <c r="W22" t="str">
        <f>VLOOKUP(V22,'[1]senarai PTJ'!$A$7:$B$1299,2,0)</f>
        <v>PENGARAH JKR KEDAH</v>
      </c>
    </row>
    <row r="23" spans="1:23" ht="12.75" customHeight="1" outlineLevel="3" x14ac:dyDescent="0.2">
      <c r="A23" s="2" t="s">
        <v>0</v>
      </c>
      <c r="B23" t="s">
        <v>13</v>
      </c>
      <c r="C23" t="s">
        <v>39</v>
      </c>
      <c r="D23" t="s">
        <v>2</v>
      </c>
      <c r="E23" t="s">
        <v>20</v>
      </c>
      <c r="F23" s="3">
        <v>43375</v>
      </c>
      <c r="G23" t="s">
        <v>16</v>
      </c>
      <c r="H23" s="4">
        <v>155600</v>
      </c>
      <c r="I23" t="s">
        <v>5</v>
      </c>
      <c r="J23" s="4">
        <v>0</v>
      </c>
      <c r="K23" t="s">
        <v>0</v>
      </c>
      <c r="L23" s="4">
        <v>0</v>
      </c>
      <c r="M23" t="s">
        <v>0</v>
      </c>
      <c r="N23" t="s">
        <v>21</v>
      </c>
      <c r="O23" t="s">
        <v>0</v>
      </c>
      <c r="P23" t="s">
        <v>17</v>
      </c>
      <c r="Q23" t="s">
        <v>18</v>
      </c>
      <c r="R23" t="s">
        <v>22</v>
      </c>
      <c r="S23" t="s">
        <v>0</v>
      </c>
      <c r="T23" t="s">
        <v>17</v>
      </c>
      <c r="U23" t="s">
        <v>0</v>
      </c>
      <c r="V23" s="14">
        <v>87030101</v>
      </c>
      <c r="W23" t="str">
        <f>VLOOKUP(V23,'[1]senarai PTJ'!$A$7:$B$1299,2,0)</f>
        <v>PENGARAH JKR KEDAH</v>
      </c>
    </row>
    <row r="24" spans="1:23" ht="12.75" customHeight="1" outlineLevel="3" x14ac:dyDescent="0.2">
      <c r="A24" s="2" t="s">
        <v>0</v>
      </c>
      <c r="B24" t="s">
        <v>13</v>
      </c>
      <c r="C24" t="s">
        <v>40</v>
      </c>
      <c r="D24" t="s">
        <v>2</v>
      </c>
      <c r="E24" t="s">
        <v>20</v>
      </c>
      <c r="F24" s="3">
        <v>43716</v>
      </c>
      <c r="G24" t="s">
        <v>16</v>
      </c>
      <c r="H24" s="4">
        <v>250800</v>
      </c>
      <c r="I24" t="s">
        <v>5</v>
      </c>
      <c r="J24" s="4">
        <v>0</v>
      </c>
      <c r="K24" t="s">
        <v>0</v>
      </c>
      <c r="L24" s="4">
        <v>0</v>
      </c>
      <c r="M24" t="s">
        <v>0</v>
      </c>
      <c r="N24" t="s">
        <v>21</v>
      </c>
      <c r="O24" t="s">
        <v>0</v>
      </c>
      <c r="P24" t="s">
        <v>17</v>
      </c>
      <c r="Q24" t="s">
        <v>18</v>
      </c>
      <c r="R24" t="s">
        <v>22</v>
      </c>
      <c r="S24" t="s">
        <v>0</v>
      </c>
      <c r="T24" t="s">
        <v>17</v>
      </c>
      <c r="U24" t="s">
        <v>0</v>
      </c>
      <c r="V24" s="14">
        <v>87030101</v>
      </c>
      <c r="W24" t="str">
        <f>VLOOKUP(V24,'[1]senarai PTJ'!$A$7:$B$1299,2,0)</f>
        <v>PENGARAH JKR KEDAH</v>
      </c>
    </row>
    <row r="25" spans="1:23" ht="12.75" customHeight="1" outlineLevel="3" x14ac:dyDescent="0.2">
      <c r="A25" s="2" t="s">
        <v>0</v>
      </c>
      <c r="B25" t="s">
        <v>13</v>
      </c>
      <c r="C25" t="s">
        <v>41</v>
      </c>
      <c r="D25" t="s">
        <v>2</v>
      </c>
      <c r="E25" t="s">
        <v>20</v>
      </c>
      <c r="F25" s="3">
        <v>43404</v>
      </c>
      <c r="G25" t="s">
        <v>16</v>
      </c>
      <c r="H25" s="4">
        <v>300400</v>
      </c>
      <c r="I25" t="s">
        <v>5</v>
      </c>
      <c r="J25" s="4">
        <v>0</v>
      </c>
      <c r="K25" t="s">
        <v>0</v>
      </c>
      <c r="L25" s="4">
        <v>0</v>
      </c>
      <c r="M25" t="s">
        <v>0</v>
      </c>
      <c r="N25" t="s">
        <v>21</v>
      </c>
      <c r="O25" t="s">
        <v>0</v>
      </c>
      <c r="P25" t="s">
        <v>17</v>
      </c>
      <c r="Q25" t="s">
        <v>18</v>
      </c>
      <c r="R25" t="s">
        <v>22</v>
      </c>
      <c r="S25" t="s">
        <v>0</v>
      </c>
      <c r="T25" t="s">
        <v>17</v>
      </c>
      <c r="U25" t="s">
        <v>0</v>
      </c>
      <c r="V25" s="14">
        <v>87030101</v>
      </c>
      <c r="W25" t="str">
        <f>VLOOKUP(V25,'[1]senarai PTJ'!$A$7:$B$1299,2,0)</f>
        <v>PENGARAH JKR KEDAH</v>
      </c>
    </row>
    <row r="26" spans="1:23" ht="12.75" customHeight="1" outlineLevel="3" x14ac:dyDescent="0.2">
      <c r="A26" s="2" t="s">
        <v>0</v>
      </c>
      <c r="B26" t="s">
        <v>13</v>
      </c>
      <c r="C26" t="s">
        <v>42</v>
      </c>
      <c r="D26" t="s">
        <v>2</v>
      </c>
      <c r="E26" t="s">
        <v>20</v>
      </c>
      <c r="F26" s="3">
        <v>43768</v>
      </c>
      <c r="G26" t="s">
        <v>16</v>
      </c>
      <c r="H26" s="4">
        <v>949700</v>
      </c>
      <c r="I26" t="s">
        <v>5</v>
      </c>
      <c r="J26" s="4">
        <v>0</v>
      </c>
      <c r="K26" t="s">
        <v>0</v>
      </c>
      <c r="L26" s="4">
        <v>0</v>
      </c>
      <c r="M26" t="s">
        <v>0</v>
      </c>
      <c r="N26" t="s">
        <v>21</v>
      </c>
      <c r="O26" t="s">
        <v>0</v>
      </c>
      <c r="P26" t="s">
        <v>17</v>
      </c>
      <c r="Q26" t="s">
        <v>18</v>
      </c>
      <c r="R26" t="s">
        <v>22</v>
      </c>
      <c r="S26" t="s">
        <v>0</v>
      </c>
      <c r="T26" t="s">
        <v>17</v>
      </c>
      <c r="U26" t="s">
        <v>0</v>
      </c>
      <c r="V26" s="14">
        <v>87030101</v>
      </c>
      <c r="W26" t="str">
        <f>VLOOKUP(V26,'[1]senarai PTJ'!$A$7:$B$1299,2,0)</f>
        <v>PENGARAH JKR KEDAH</v>
      </c>
    </row>
    <row r="27" spans="1:23" ht="12.75" customHeight="1" outlineLevel="3" x14ac:dyDescent="0.2">
      <c r="A27" s="2" t="s">
        <v>0</v>
      </c>
      <c r="B27" t="s">
        <v>13</v>
      </c>
      <c r="C27" t="s">
        <v>43</v>
      </c>
      <c r="D27" t="s">
        <v>2</v>
      </c>
      <c r="E27" t="s">
        <v>20</v>
      </c>
      <c r="F27" s="3">
        <v>43422</v>
      </c>
      <c r="G27" t="s">
        <v>16</v>
      </c>
      <c r="H27" s="4">
        <v>956800</v>
      </c>
      <c r="I27" t="s">
        <v>5</v>
      </c>
      <c r="J27" s="4">
        <v>0</v>
      </c>
      <c r="K27" t="s">
        <v>0</v>
      </c>
      <c r="L27" s="4">
        <v>0</v>
      </c>
      <c r="M27" t="s">
        <v>0</v>
      </c>
      <c r="N27" t="s">
        <v>21</v>
      </c>
      <c r="O27" t="s">
        <v>0</v>
      </c>
      <c r="P27" t="s">
        <v>17</v>
      </c>
      <c r="Q27" t="s">
        <v>18</v>
      </c>
      <c r="R27" t="s">
        <v>22</v>
      </c>
      <c r="S27" t="s">
        <v>0</v>
      </c>
      <c r="T27" t="s">
        <v>17</v>
      </c>
      <c r="U27" t="s">
        <v>0</v>
      </c>
      <c r="V27" s="14">
        <v>87030101</v>
      </c>
      <c r="W27" t="str">
        <f>VLOOKUP(V27,'[1]senarai PTJ'!$A$7:$B$1299,2,0)</f>
        <v>PENGARAH JKR KEDAH</v>
      </c>
    </row>
    <row r="28" spans="1:23" ht="12.75" customHeight="1" outlineLevel="3" x14ac:dyDescent="0.2">
      <c r="A28" s="2" t="s">
        <v>0</v>
      </c>
      <c r="B28" t="s">
        <v>13</v>
      </c>
      <c r="C28" t="s">
        <v>44</v>
      </c>
      <c r="D28" t="s">
        <v>2</v>
      </c>
      <c r="E28" t="s">
        <v>20</v>
      </c>
      <c r="F28" s="3">
        <v>43786</v>
      </c>
      <c r="G28" t="s">
        <v>16</v>
      </c>
      <c r="H28" s="4">
        <v>561900</v>
      </c>
      <c r="I28" t="s">
        <v>5</v>
      </c>
      <c r="J28" s="4">
        <v>0</v>
      </c>
      <c r="K28" t="s">
        <v>0</v>
      </c>
      <c r="L28" s="4">
        <v>0</v>
      </c>
      <c r="M28" t="s">
        <v>0</v>
      </c>
      <c r="N28" t="s">
        <v>21</v>
      </c>
      <c r="O28" t="s">
        <v>0</v>
      </c>
      <c r="P28" t="s">
        <v>17</v>
      </c>
      <c r="Q28" t="s">
        <v>18</v>
      </c>
      <c r="R28" t="s">
        <v>22</v>
      </c>
      <c r="S28" t="s">
        <v>0</v>
      </c>
      <c r="T28" t="s">
        <v>17</v>
      </c>
      <c r="U28" t="s">
        <v>0</v>
      </c>
      <c r="V28" s="14">
        <v>87030101</v>
      </c>
      <c r="W28" t="str">
        <f>VLOOKUP(V28,'[1]senarai PTJ'!$A$7:$B$1299,2,0)</f>
        <v>PENGARAH JKR KEDAH</v>
      </c>
    </row>
    <row r="29" spans="1:23" ht="12.75" customHeight="1" outlineLevel="3" x14ac:dyDescent="0.2">
      <c r="A29" s="2" t="s">
        <v>0</v>
      </c>
      <c r="B29" t="s">
        <v>13</v>
      </c>
      <c r="C29" t="s">
        <v>45</v>
      </c>
      <c r="D29" t="s">
        <v>2</v>
      </c>
      <c r="E29" t="s">
        <v>20</v>
      </c>
      <c r="F29" s="3">
        <v>43786</v>
      </c>
      <c r="G29" t="s">
        <v>16</v>
      </c>
      <c r="H29" s="4">
        <v>13700</v>
      </c>
      <c r="I29" t="s">
        <v>5</v>
      </c>
      <c r="J29" s="4">
        <v>0</v>
      </c>
      <c r="K29" t="s">
        <v>0</v>
      </c>
      <c r="L29" s="4">
        <v>0</v>
      </c>
      <c r="M29" t="s">
        <v>0</v>
      </c>
      <c r="N29" t="s">
        <v>21</v>
      </c>
      <c r="O29" t="s">
        <v>0</v>
      </c>
      <c r="P29" t="s">
        <v>17</v>
      </c>
      <c r="Q29" t="s">
        <v>18</v>
      </c>
      <c r="R29" t="s">
        <v>22</v>
      </c>
      <c r="S29" t="s">
        <v>0</v>
      </c>
      <c r="T29" t="s">
        <v>17</v>
      </c>
      <c r="U29" t="s">
        <v>0</v>
      </c>
      <c r="V29" s="14">
        <v>87030101</v>
      </c>
      <c r="W29" t="str">
        <f>VLOOKUP(V29,'[1]senarai PTJ'!$A$7:$B$1299,2,0)</f>
        <v>PENGARAH JKR KEDAH</v>
      </c>
    </row>
    <row r="30" spans="1:23" ht="12.75" customHeight="1" outlineLevel="3" x14ac:dyDescent="0.2">
      <c r="A30" s="2" t="s">
        <v>0</v>
      </c>
      <c r="B30" t="s">
        <v>46</v>
      </c>
      <c r="C30" t="s">
        <v>47</v>
      </c>
      <c r="D30" t="s">
        <v>2</v>
      </c>
      <c r="E30" t="s">
        <v>15</v>
      </c>
      <c r="F30" s="3">
        <v>43206</v>
      </c>
      <c r="G30" t="s">
        <v>16</v>
      </c>
      <c r="H30" s="4">
        <v>4000000</v>
      </c>
      <c r="I30" t="s">
        <v>5</v>
      </c>
      <c r="J30" s="4">
        <v>0</v>
      </c>
      <c r="K30" t="s">
        <v>0</v>
      </c>
      <c r="L30" s="4">
        <v>0</v>
      </c>
      <c r="M30" t="s">
        <v>0</v>
      </c>
      <c r="N30" t="s">
        <v>0</v>
      </c>
      <c r="O30" t="s">
        <v>0</v>
      </c>
      <c r="P30" t="s">
        <v>6</v>
      </c>
      <c r="Q30" t="s">
        <v>7</v>
      </c>
      <c r="R30" t="s">
        <v>0</v>
      </c>
      <c r="S30" t="s">
        <v>0</v>
      </c>
      <c r="T30" t="s">
        <v>6</v>
      </c>
      <c r="U30" t="s">
        <v>0</v>
      </c>
      <c r="V30" s="14">
        <v>87030105</v>
      </c>
      <c r="W30" t="str">
        <f>VLOOKUP(V30,'[1]senarai PTJ'!$A$7:$B$1299,2,0)</f>
        <v>JKR DAEK.MD/SIK</v>
      </c>
    </row>
    <row r="31" spans="1:23" ht="12.75" customHeight="1" outlineLevel="3" x14ac:dyDescent="0.2">
      <c r="A31" s="2" t="s">
        <v>0</v>
      </c>
      <c r="B31" t="s">
        <v>48</v>
      </c>
      <c r="C31" t="s">
        <v>49</v>
      </c>
      <c r="D31" t="s">
        <v>2</v>
      </c>
      <c r="E31" t="s">
        <v>20</v>
      </c>
      <c r="F31" s="3">
        <v>43549</v>
      </c>
      <c r="G31" t="s">
        <v>16</v>
      </c>
      <c r="H31" s="4">
        <v>1698720</v>
      </c>
      <c r="I31" t="s">
        <v>5</v>
      </c>
      <c r="J31" s="4">
        <v>0</v>
      </c>
      <c r="K31" t="s">
        <v>0</v>
      </c>
      <c r="L31" s="4">
        <v>0</v>
      </c>
      <c r="M31" t="s">
        <v>0</v>
      </c>
      <c r="N31" t="s">
        <v>21</v>
      </c>
      <c r="O31" t="s">
        <v>0</v>
      </c>
      <c r="P31" t="s">
        <v>6</v>
      </c>
      <c r="Q31" t="s">
        <v>7</v>
      </c>
      <c r="R31" t="s">
        <v>50</v>
      </c>
      <c r="S31" t="s">
        <v>0</v>
      </c>
      <c r="T31" t="s">
        <v>6</v>
      </c>
      <c r="U31" t="s">
        <v>0</v>
      </c>
      <c r="V31" s="14">
        <v>87030111</v>
      </c>
      <c r="W31" t="str">
        <f>VLOOKUP(V31,'[1]senarai PTJ'!$A$7:$B$1299,2,0)</f>
        <v>JKR DAERAH SIK</v>
      </c>
    </row>
    <row r="32" spans="1:23" ht="12.75" customHeight="1" outlineLevel="3" x14ac:dyDescent="0.2">
      <c r="A32" s="2" t="s">
        <v>0</v>
      </c>
      <c r="B32" t="s">
        <v>48</v>
      </c>
      <c r="C32" t="s">
        <v>51</v>
      </c>
      <c r="D32" t="s">
        <v>2</v>
      </c>
      <c r="E32" t="s">
        <v>20</v>
      </c>
      <c r="F32" s="3">
        <v>43549</v>
      </c>
      <c r="G32" t="s">
        <v>16</v>
      </c>
      <c r="H32" s="4">
        <v>60975</v>
      </c>
      <c r="I32" t="s">
        <v>5</v>
      </c>
      <c r="J32" s="4">
        <v>0</v>
      </c>
      <c r="K32" t="s">
        <v>0</v>
      </c>
      <c r="L32" s="4">
        <v>0</v>
      </c>
      <c r="M32" t="s">
        <v>0</v>
      </c>
      <c r="N32" t="s">
        <v>21</v>
      </c>
      <c r="O32" t="s">
        <v>0</v>
      </c>
      <c r="P32" t="s">
        <v>6</v>
      </c>
      <c r="Q32" t="s">
        <v>7</v>
      </c>
      <c r="R32" t="s">
        <v>50</v>
      </c>
      <c r="S32" t="s">
        <v>0</v>
      </c>
      <c r="T32" t="s">
        <v>6</v>
      </c>
      <c r="U32" t="s">
        <v>0</v>
      </c>
      <c r="V32" s="14">
        <v>87030111</v>
      </c>
      <c r="W32" t="str">
        <f>VLOOKUP(V32,'[1]senarai PTJ'!$A$7:$B$1299,2,0)</f>
        <v>JKR DAERAH SIK</v>
      </c>
    </row>
    <row r="33" spans="1:23" ht="12.75" customHeight="1" outlineLevel="3" x14ac:dyDescent="0.2">
      <c r="A33" s="2" t="s">
        <v>0</v>
      </c>
      <c r="B33" t="s">
        <v>48</v>
      </c>
      <c r="C33" t="s">
        <v>52</v>
      </c>
      <c r="D33" t="s">
        <v>2</v>
      </c>
      <c r="E33" t="s">
        <v>20</v>
      </c>
      <c r="F33" s="3">
        <v>43549</v>
      </c>
      <c r="G33" t="s">
        <v>16</v>
      </c>
      <c r="H33" s="4">
        <v>120595</v>
      </c>
      <c r="I33" t="s">
        <v>5</v>
      </c>
      <c r="J33" s="4">
        <v>0</v>
      </c>
      <c r="K33" t="s">
        <v>0</v>
      </c>
      <c r="L33" s="4">
        <v>0</v>
      </c>
      <c r="M33" t="s">
        <v>0</v>
      </c>
      <c r="N33" t="s">
        <v>21</v>
      </c>
      <c r="O33" t="s">
        <v>0</v>
      </c>
      <c r="P33" t="s">
        <v>6</v>
      </c>
      <c r="Q33" t="s">
        <v>7</v>
      </c>
      <c r="R33" t="s">
        <v>50</v>
      </c>
      <c r="S33" t="s">
        <v>0</v>
      </c>
      <c r="T33" t="s">
        <v>6</v>
      </c>
      <c r="U33" t="s">
        <v>0</v>
      </c>
      <c r="V33" s="14">
        <v>87030111</v>
      </c>
      <c r="W33" t="str">
        <f>VLOOKUP(V33,'[1]senarai PTJ'!$A$7:$B$1299,2,0)</f>
        <v>JKR DAERAH SIK</v>
      </c>
    </row>
    <row r="34" spans="1:23" ht="12.75" customHeight="1" outlineLevel="3" x14ac:dyDescent="0.2">
      <c r="A34" s="2" t="s">
        <v>0</v>
      </c>
      <c r="B34" t="s">
        <v>48</v>
      </c>
      <c r="C34" t="s">
        <v>53</v>
      </c>
      <c r="D34" t="s">
        <v>2</v>
      </c>
      <c r="E34" t="s">
        <v>20</v>
      </c>
      <c r="F34" s="3">
        <v>43562</v>
      </c>
      <c r="G34" t="s">
        <v>16</v>
      </c>
      <c r="H34" s="4">
        <v>957048</v>
      </c>
      <c r="I34" t="s">
        <v>5</v>
      </c>
      <c r="J34" s="4">
        <v>0</v>
      </c>
      <c r="K34" t="s">
        <v>0</v>
      </c>
      <c r="L34" s="4">
        <v>0</v>
      </c>
      <c r="M34" t="s">
        <v>0</v>
      </c>
      <c r="N34" t="s">
        <v>21</v>
      </c>
      <c r="O34" t="s">
        <v>0</v>
      </c>
      <c r="P34" t="s">
        <v>6</v>
      </c>
      <c r="Q34" t="s">
        <v>7</v>
      </c>
      <c r="R34" t="s">
        <v>50</v>
      </c>
      <c r="S34" t="s">
        <v>0</v>
      </c>
      <c r="T34" t="s">
        <v>6</v>
      </c>
      <c r="U34" t="s">
        <v>0</v>
      </c>
      <c r="V34" s="14">
        <v>87030111</v>
      </c>
      <c r="W34" t="str">
        <f>VLOOKUP(V34,'[1]senarai PTJ'!$A$7:$B$1299,2,0)</f>
        <v>JKR DAERAH SIK</v>
      </c>
    </row>
    <row r="35" spans="1:23" ht="12.75" customHeight="1" outlineLevel="3" x14ac:dyDescent="0.2">
      <c r="A35" s="2" t="s">
        <v>0</v>
      </c>
      <c r="B35" t="s">
        <v>48</v>
      </c>
      <c r="C35" t="s">
        <v>54</v>
      </c>
      <c r="D35" t="s">
        <v>2</v>
      </c>
      <c r="E35" t="s">
        <v>20</v>
      </c>
      <c r="F35" s="3">
        <v>43562</v>
      </c>
      <c r="G35" t="s">
        <v>16</v>
      </c>
      <c r="H35" s="4">
        <v>30352</v>
      </c>
      <c r="I35" t="s">
        <v>5</v>
      </c>
      <c r="J35" s="4">
        <v>0</v>
      </c>
      <c r="K35" t="s">
        <v>0</v>
      </c>
      <c r="L35" s="4">
        <v>0</v>
      </c>
      <c r="M35" t="s">
        <v>0</v>
      </c>
      <c r="N35" t="s">
        <v>21</v>
      </c>
      <c r="O35" t="s">
        <v>0</v>
      </c>
      <c r="P35" t="s">
        <v>6</v>
      </c>
      <c r="Q35" t="s">
        <v>7</v>
      </c>
      <c r="R35" t="s">
        <v>50</v>
      </c>
      <c r="S35" t="s">
        <v>0</v>
      </c>
      <c r="T35" t="s">
        <v>6</v>
      </c>
      <c r="U35" t="s">
        <v>0</v>
      </c>
      <c r="V35" s="14">
        <v>87030111</v>
      </c>
      <c r="W35" t="str">
        <f>VLOOKUP(V35,'[1]senarai PTJ'!$A$7:$B$1299,2,0)</f>
        <v>JKR DAERAH SIK</v>
      </c>
    </row>
    <row r="36" spans="1:23" ht="12.75" customHeight="1" outlineLevel="3" x14ac:dyDescent="0.2">
      <c r="A36" s="2" t="s">
        <v>0</v>
      </c>
      <c r="B36" t="s">
        <v>48</v>
      </c>
      <c r="C36" t="s">
        <v>55</v>
      </c>
      <c r="D36" t="s">
        <v>2</v>
      </c>
      <c r="E36" t="s">
        <v>20</v>
      </c>
      <c r="F36" s="3">
        <v>43243</v>
      </c>
      <c r="G36" t="s">
        <v>16</v>
      </c>
      <c r="H36" s="4">
        <v>1228800</v>
      </c>
      <c r="I36" t="s">
        <v>5</v>
      </c>
      <c r="J36" s="4">
        <v>0</v>
      </c>
      <c r="K36" t="s">
        <v>0</v>
      </c>
      <c r="L36" s="4">
        <v>0</v>
      </c>
      <c r="M36" t="s">
        <v>0</v>
      </c>
      <c r="N36" t="s">
        <v>21</v>
      </c>
      <c r="O36" t="s">
        <v>0</v>
      </c>
      <c r="P36" t="s">
        <v>6</v>
      </c>
      <c r="Q36" t="s">
        <v>7</v>
      </c>
      <c r="R36" t="s">
        <v>50</v>
      </c>
      <c r="S36" t="s">
        <v>0</v>
      </c>
      <c r="T36" t="s">
        <v>6</v>
      </c>
      <c r="U36" t="s">
        <v>0</v>
      </c>
      <c r="V36" s="14">
        <v>87030111</v>
      </c>
      <c r="W36" t="str">
        <f>VLOOKUP(V36,'[1]senarai PTJ'!$A$7:$B$1299,2,0)</f>
        <v>JKR DAERAH SIK</v>
      </c>
    </row>
    <row r="37" spans="1:23" ht="12.75" customHeight="1" outlineLevel="3" x14ac:dyDescent="0.2">
      <c r="A37" s="2" t="s">
        <v>0</v>
      </c>
      <c r="B37" t="s">
        <v>48</v>
      </c>
      <c r="C37" t="s">
        <v>56</v>
      </c>
      <c r="D37" t="s">
        <v>2</v>
      </c>
      <c r="E37" t="s">
        <v>20</v>
      </c>
      <c r="F37" s="3">
        <v>43247</v>
      </c>
      <c r="G37" t="s">
        <v>16</v>
      </c>
      <c r="H37" s="4">
        <v>144200</v>
      </c>
      <c r="I37" t="s">
        <v>5</v>
      </c>
      <c r="J37" s="4">
        <v>0</v>
      </c>
      <c r="K37" t="s">
        <v>0</v>
      </c>
      <c r="L37" s="4">
        <v>0</v>
      </c>
      <c r="M37" t="s">
        <v>0</v>
      </c>
      <c r="N37" t="s">
        <v>21</v>
      </c>
      <c r="O37" t="s">
        <v>0</v>
      </c>
      <c r="P37" t="s">
        <v>6</v>
      </c>
      <c r="Q37" t="s">
        <v>7</v>
      </c>
      <c r="R37" t="s">
        <v>50</v>
      </c>
      <c r="S37" t="s">
        <v>0</v>
      </c>
      <c r="T37" t="s">
        <v>6</v>
      </c>
      <c r="U37" t="s">
        <v>0</v>
      </c>
      <c r="V37" s="14">
        <v>87030111</v>
      </c>
      <c r="W37" t="str">
        <f>VLOOKUP(V37,'[1]senarai PTJ'!$A$7:$B$1299,2,0)</f>
        <v>JKR DAERAH SIK</v>
      </c>
    </row>
    <row r="38" spans="1:23" ht="12.75" customHeight="1" outlineLevel="3" x14ac:dyDescent="0.2">
      <c r="A38" s="2" t="s">
        <v>0</v>
      </c>
      <c r="B38" t="s">
        <v>48</v>
      </c>
      <c r="C38" t="s">
        <v>57</v>
      </c>
      <c r="D38" t="s">
        <v>2</v>
      </c>
      <c r="E38" t="s">
        <v>20</v>
      </c>
      <c r="F38" s="3">
        <v>43247</v>
      </c>
      <c r="G38" t="s">
        <v>16</v>
      </c>
      <c r="H38" s="4">
        <v>69000</v>
      </c>
      <c r="I38" t="s">
        <v>5</v>
      </c>
      <c r="J38" s="4">
        <v>0</v>
      </c>
      <c r="K38" t="s">
        <v>0</v>
      </c>
      <c r="L38" s="4">
        <v>0</v>
      </c>
      <c r="M38" t="s">
        <v>0</v>
      </c>
      <c r="N38" t="s">
        <v>21</v>
      </c>
      <c r="O38" t="s">
        <v>0</v>
      </c>
      <c r="P38" t="s">
        <v>6</v>
      </c>
      <c r="Q38" t="s">
        <v>7</v>
      </c>
      <c r="R38" t="s">
        <v>50</v>
      </c>
      <c r="S38" t="s">
        <v>0</v>
      </c>
      <c r="T38" t="s">
        <v>6</v>
      </c>
      <c r="U38" t="s">
        <v>0</v>
      </c>
      <c r="V38" s="14">
        <v>87030111</v>
      </c>
      <c r="W38" t="str">
        <f>VLOOKUP(V38,'[1]senarai PTJ'!$A$7:$B$1299,2,0)</f>
        <v>JKR DAERAH SIK</v>
      </c>
    </row>
    <row r="39" spans="1:23" ht="12.75" customHeight="1" outlineLevel="3" x14ac:dyDescent="0.2">
      <c r="A39" s="2" t="s">
        <v>0</v>
      </c>
      <c r="B39" t="s">
        <v>48</v>
      </c>
      <c r="C39" t="s">
        <v>58</v>
      </c>
      <c r="D39" t="s">
        <v>2</v>
      </c>
      <c r="E39" t="s">
        <v>20</v>
      </c>
      <c r="F39" s="3">
        <v>43592</v>
      </c>
      <c r="G39" t="s">
        <v>16</v>
      </c>
      <c r="H39" s="4">
        <v>663310</v>
      </c>
      <c r="I39" t="s">
        <v>5</v>
      </c>
      <c r="J39" s="4">
        <v>0</v>
      </c>
      <c r="K39" t="s">
        <v>0</v>
      </c>
      <c r="L39" s="4">
        <v>0</v>
      </c>
      <c r="M39" t="s">
        <v>0</v>
      </c>
      <c r="N39" t="s">
        <v>21</v>
      </c>
      <c r="O39" t="s">
        <v>0</v>
      </c>
      <c r="P39" t="s">
        <v>6</v>
      </c>
      <c r="Q39" t="s">
        <v>7</v>
      </c>
      <c r="R39" t="s">
        <v>50</v>
      </c>
      <c r="S39" t="s">
        <v>0</v>
      </c>
      <c r="T39" t="s">
        <v>6</v>
      </c>
      <c r="U39" t="s">
        <v>0</v>
      </c>
      <c r="V39" s="14">
        <v>87030111</v>
      </c>
      <c r="W39" t="str">
        <f>VLOOKUP(V39,'[1]senarai PTJ'!$A$7:$B$1299,2,0)</f>
        <v>JKR DAERAH SIK</v>
      </c>
    </row>
    <row r="40" spans="1:23" ht="12.75" customHeight="1" outlineLevel="3" x14ac:dyDescent="0.2">
      <c r="A40" s="2" t="s">
        <v>0</v>
      </c>
      <c r="B40" t="s">
        <v>48</v>
      </c>
      <c r="C40" t="s">
        <v>59</v>
      </c>
      <c r="D40" t="s">
        <v>2</v>
      </c>
      <c r="E40" t="s">
        <v>20</v>
      </c>
      <c r="F40" s="3">
        <v>43592</v>
      </c>
      <c r="G40" t="s">
        <v>16</v>
      </c>
      <c r="H40" s="4">
        <v>184000</v>
      </c>
      <c r="I40" t="s">
        <v>5</v>
      </c>
      <c r="J40" s="4">
        <v>0</v>
      </c>
      <c r="K40" t="s">
        <v>0</v>
      </c>
      <c r="L40" s="4">
        <v>0</v>
      </c>
      <c r="M40" t="s">
        <v>0</v>
      </c>
      <c r="N40" t="s">
        <v>21</v>
      </c>
      <c r="O40" t="s">
        <v>0</v>
      </c>
      <c r="P40" t="s">
        <v>6</v>
      </c>
      <c r="Q40" t="s">
        <v>7</v>
      </c>
      <c r="R40" t="s">
        <v>50</v>
      </c>
      <c r="S40" t="s">
        <v>0</v>
      </c>
      <c r="T40" t="s">
        <v>6</v>
      </c>
      <c r="U40" t="s">
        <v>0</v>
      </c>
      <c r="V40" s="14">
        <v>87030111</v>
      </c>
      <c r="W40" t="str">
        <f>VLOOKUP(V40,'[1]senarai PTJ'!$A$7:$B$1299,2,0)</f>
        <v>JKR DAERAH SIK</v>
      </c>
    </row>
    <row r="41" spans="1:23" ht="12.75" customHeight="1" outlineLevel="3" x14ac:dyDescent="0.2">
      <c r="A41" s="2" t="s">
        <v>0</v>
      </c>
      <c r="B41" t="s">
        <v>48</v>
      </c>
      <c r="C41" t="s">
        <v>60</v>
      </c>
      <c r="D41" t="s">
        <v>2</v>
      </c>
      <c r="E41" t="s">
        <v>20</v>
      </c>
      <c r="F41" s="3">
        <v>43256</v>
      </c>
      <c r="G41" t="s">
        <v>16</v>
      </c>
      <c r="H41" s="4">
        <v>51910</v>
      </c>
      <c r="I41" t="s">
        <v>5</v>
      </c>
      <c r="J41" s="4">
        <v>0</v>
      </c>
      <c r="K41" t="s">
        <v>0</v>
      </c>
      <c r="L41" s="4">
        <v>0</v>
      </c>
      <c r="M41" t="s">
        <v>0</v>
      </c>
      <c r="N41" t="s">
        <v>21</v>
      </c>
      <c r="O41" t="s">
        <v>0</v>
      </c>
      <c r="P41" t="s">
        <v>6</v>
      </c>
      <c r="Q41" t="s">
        <v>7</v>
      </c>
      <c r="R41" t="s">
        <v>50</v>
      </c>
      <c r="S41" t="s">
        <v>0</v>
      </c>
      <c r="T41" t="s">
        <v>6</v>
      </c>
      <c r="U41" t="s">
        <v>0</v>
      </c>
      <c r="V41" s="14">
        <v>87030111</v>
      </c>
      <c r="W41" t="str">
        <f>VLOOKUP(V41,'[1]senarai PTJ'!$A$7:$B$1299,2,0)</f>
        <v>JKR DAERAH SIK</v>
      </c>
    </row>
    <row r="42" spans="1:23" ht="12.75" customHeight="1" outlineLevel="3" x14ac:dyDescent="0.2">
      <c r="A42" s="2" t="s">
        <v>0</v>
      </c>
      <c r="B42" t="s">
        <v>48</v>
      </c>
      <c r="C42" t="s">
        <v>61</v>
      </c>
      <c r="D42" t="s">
        <v>2</v>
      </c>
      <c r="E42" t="s">
        <v>20</v>
      </c>
      <c r="F42" s="3">
        <v>43256</v>
      </c>
      <c r="G42" t="s">
        <v>16</v>
      </c>
      <c r="H42" s="4">
        <v>934020</v>
      </c>
      <c r="I42" t="s">
        <v>5</v>
      </c>
      <c r="J42" s="4">
        <v>0</v>
      </c>
      <c r="K42" t="s">
        <v>0</v>
      </c>
      <c r="L42" s="4">
        <v>0</v>
      </c>
      <c r="M42" t="s">
        <v>0</v>
      </c>
      <c r="N42" t="s">
        <v>21</v>
      </c>
      <c r="O42" t="s">
        <v>0</v>
      </c>
      <c r="P42" t="s">
        <v>6</v>
      </c>
      <c r="Q42" t="s">
        <v>7</v>
      </c>
      <c r="R42" t="s">
        <v>50</v>
      </c>
      <c r="S42" t="s">
        <v>0</v>
      </c>
      <c r="T42" t="s">
        <v>6</v>
      </c>
      <c r="U42" t="s">
        <v>0</v>
      </c>
      <c r="V42" s="14">
        <v>87030111</v>
      </c>
      <c r="W42" t="str">
        <f>VLOOKUP(V42,'[1]senarai PTJ'!$A$7:$B$1299,2,0)</f>
        <v>JKR DAERAH SIK</v>
      </c>
    </row>
    <row r="43" spans="1:23" ht="12.75" customHeight="1" outlineLevel="3" x14ac:dyDescent="0.2">
      <c r="A43" s="2" t="s">
        <v>0</v>
      </c>
      <c r="B43" t="s">
        <v>48</v>
      </c>
      <c r="C43" t="s">
        <v>62</v>
      </c>
      <c r="D43" t="s">
        <v>2</v>
      </c>
      <c r="E43" t="s">
        <v>20</v>
      </c>
      <c r="F43" s="3">
        <v>43299</v>
      </c>
      <c r="G43" t="s">
        <v>16</v>
      </c>
      <c r="H43" s="4">
        <v>1003000</v>
      </c>
      <c r="I43" t="s">
        <v>5</v>
      </c>
      <c r="J43" s="4">
        <v>0</v>
      </c>
      <c r="K43" t="s">
        <v>0</v>
      </c>
      <c r="L43" s="4">
        <v>0</v>
      </c>
      <c r="M43" t="s">
        <v>0</v>
      </c>
      <c r="N43" t="s">
        <v>21</v>
      </c>
      <c r="O43" t="s">
        <v>0</v>
      </c>
      <c r="P43" t="s">
        <v>6</v>
      </c>
      <c r="Q43" t="s">
        <v>7</v>
      </c>
      <c r="R43" t="s">
        <v>50</v>
      </c>
      <c r="S43" t="s">
        <v>0</v>
      </c>
      <c r="T43" t="s">
        <v>6</v>
      </c>
      <c r="U43" t="s">
        <v>0</v>
      </c>
      <c r="V43" s="14">
        <v>87030111</v>
      </c>
      <c r="W43" t="str">
        <f>VLOOKUP(V43,'[1]senarai PTJ'!$A$7:$B$1299,2,0)</f>
        <v>JKR DAERAH SIK</v>
      </c>
    </row>
    <row r="44" spans="1:23" ht="12.75" customHeight="1" outlineLevel="3" x14ac:dyDescent="0.2">
      <c r="A44" s="2" t="s">
        <v>0</v>
      </c>
      <c r="B44" t="s">
        <v>48</v>
      </c>
      <c r="C44" t="s">
        <v>63</v>
      </c>
      <c r="D44" t="s">
        <v>2</v>
      </c>
      <c r="E44" t="s">
        <v>20</v>
      </c>
      <c r="F44" s="3">
        <v>43299</v>
      </c>
      <c r="G44" t="s">
        <v>16</v>
      </c>
      <c r="H44" s="4">
        <v>69000</v>
      </c>
      <c r="I44" t="s">
        <v>5</v>
      </c>
      <c r="J44" s="4">
        <v>0</v>
      </c>
      <c r="K44" t="s">
        <v>0</v>
      </c>
      <c r="L44" s="4">
        <v>0</v>
      </c>
      <c r="M44" t="s">
        <v>0</v>
      </c>
      <c r="N44" t="s">
        <v>21</v>
      </c>
      <c r="O44" t="s">
        <v>0</v>
      </c>
      <c r="P44" t="s">
        <v>6</v>
      </c>
      <c r="Q44" t="s">
        <v>7</v>
      </c>
      <c r="R44" t="s">
        <v>50</v>
      </c>
      <c r="S44" t="s">
        <v>0</v>
      </c>
      <c r="T44" t="s">
        <v>6</v>
      </c>
      <c r="U44" t="s">
        <v>0</v>
      </c>
      <c r="V44" s="14">
        <v>87030111</v>
      </c>
      <c r="W44" t="str">
        <f>VLOOKUP(V44,'[1]senarai PTJ'!$A$7:$B$1299,2,0)</f>
        <v>JKR DAERAH SIK</v>
      </c>
    </row>
    <row r="45" spans="1:23" ht="12.75" customHeight="1" outlineLevel="3" x14ac:dyDescent="0.2">
      <c r="A45" s="2" t="s">
        <v>0</v>
      </c>
      <c r="B45" t="s">
        <v>48</v>
      </c>
      <c r="C45" t="s">
        <v>64</v>
      </c>
      <c r="D45" t="s">
        <v>2</v>
      </c>
      <c r="E45" t="s">
        <v>20</v>
      </c>
      <c r="F45" s="3">
        <v>43642</v>
      </c>
      <c r="G45" t="s">
        <v>16</v>
      </c>
      <c r="H45" s="4">
        <v>661790</v>
      </c>
      <c r="I45" t="s">
        <v>5</v>
      </c>
      <c r="J45" s="4">
        <v>0</v>
      </c>
      <c r="K45" t="s">
        <v>0</v>
      </c>
      <c r="L45" s="4">
        <v>0</v>
      </c>
      <c r="M45" t="s">
        <v>0</v>
      </c>
      <c r="N45" t="s">
        <v>21</v>
      </c>
      <c r="O45" t="s">
        <v>0</v>
      </c>
      <c r="P45" t="s">
        <v>6</v>
      </c>
      <c r="Q45" t="s">
        <v>7</v>
      </c>
      <c r="R45" t="s">
        <v>50</v>
      </c>
      <c r="S45" t="s">
        <v>0</v>
      </c>
      <c r="T45" t="s">
        <v>6</v>
      </c>
      <c r="U45" t="s">
        <v>0</v>
      </c>
      <c r="V45" s="14">
        <v>87030111</v>
      </c>
      <c r="W45" t="str">
        <f>VLOOKUP(V45,'[1]senarai PTJ'!$A$7:$B$1299,2,0)</f>
        <v>JKR DAERAH SIK</v>
      </c>
    </row>
    <row r="46" spans="1:23" ht="12.75" customHeight="1" outlineLevel="3" x14ac:dyDescent="0.2">
      <c r="A46" s="2" t="s">
        <v>0</v>
      </c>
      <c r="B46" t="s">
        <v>48</v>
      </c>
      <c r="C46" t="s">
        <v>65</v>
      </c>
      <c r="D46" t="s">
        <v>2</v>
      </c>
      <c r="E46" t="s">
        <v>20</v>
      </c>
      <c r="F46" s="3">
        <v>43642</v>
      </c>
      <c r="G46" t="s">
        <v>16</v>
      </c>
      <c r="H46" s="4">
        <v>31440</v>
      </c>
      <c r="I46" t="s">
        <v>5</v>
      </c>
      <c r="J46" s="4">
        <v>0</v>
      </c>
      <c r="K46" t="s">
        <v>0</v>
      </c>
      <c r="L46" s="4">
        <v>0</v>
      </c>
      <c r="M46" t="s">
        <v>0</v>
      </c>
      <c r="N46" t="s">
        <v>21</v>
      </c>
      <c r="O46" t="s">
        <v>0</v>
      </c>
      <c r="P46" t="s">
        <v>6</v>
      </c>
      <c r="Q46" t="s">
        <v>7</v>
      </c>
      <c r="R46" t="s">
        <v>50</v>
      </c>
      <c r="S46" t="s">
        <v>0</v>
      </c>
      <c r="T46" t="s">
        <v>6</v>
      </c>
      <c r="U46" t="s">
        <v>0</v>
      </c>
      <c r="V46" s="14">
        <v>87030111</v>
      </c>
      <c r="W46" t="str">
        <f>VLOOKUP(V46,'[1]senarai PTJ'!$A$7:$B$1299,2,0)</f>
        <v>JKR DAERAH SIK</v>
      </c>
    </row>
    <row r="47" spans="1:23" ht="12.75" customHeight="1" outlineLevel="3" x14ac:dyDescent="0.2">
      <c r="A47" s="2" t="s">
        <v>0</v>
      </c>
      <c r="B47" t="s">
        <v>48</v>
      </c>
      <c r="C47" t="s">
        <v>66</v>
      </c>
      <c r="D47" t="s">
        <v>2</v>
      </c>
      <c r="E47" t="s">
        <v>20</v>
      </c>
      <c r="F47" s="3">
        <v>43642</v>
      </c>
      <c r="G47" t="s">
        <v>16</v>
      </c>
      <c r="H47" s="4">
        <v>15020</v>
      </c>
      <c r="I47" t="s">
        <v>5</v>
      </c>
      <c r="J47" s="4">
        <v>0</v>
      </c>
      <c r="K47" t="s">
        <v>0</v>
      </c>
      <c r="L47" s="4">
        <v>0</v>
      </c>
      <c r="M47" t="s">
        <v>0</v>
      </c>
      <c r="N47" t="s">
        <v>21</v>
      </c>
      <c r="O47" t="s">
        <v>0</v>
      </c>
      <c r="P47" t="s">
        <v>6</v>
      </c>
      <c r="Q47" t="s">
        <v>7</v>
      </c>
      <c r="R47" t="s">
        <v>50</v>
      </c>
      <c r="S47" t="s">
        <v>0</v>
      </c>
      <c r="T47" t="s">
        <v>6</v>
      </c>
      <c r="U47" t="s">
        <v>0</v>
      </c>
      <c r="V47" s="14">
        <v>87030111</v>
      </c>
      <c r="W47" t="str">
        <f>VLOOKUP(V47,'[1]senarai PTJ'!$A$7:$B$1299,2,0)</f>
        <v>JKR DAERAH SIK</v>
      </c>
    </row>
    <row r="48" spans="1:23" ht="12.75" customHeight="1" outlineLevel="3" x14ac:dyDescent="0.2">
      <c r="A48" s="2" t="s">
        <v>0</v>
      </c>
      <c r="B48" t="s">
        <v>48</v>
      </c>
      <c r="C48" t="s">
        <v>67</v>
      </c>
      <c r="D48" t="s">
        <v>2</v>
      </c>
      <c r="E48" t="s">
        <v>20</v>
      </c>
      <c r="F48" s="3">
        <v>43642</v>
      </c>
      <c r="G48" t="s">
        <v>16</v>
      </c>
      <c r="H48" s="4">
        <v>123000</v>
      </c>
      <c r="I48" t="s">
        <v>5</v>
      </c>
      <c r="J48" s="4">
        <v>0</v>
      </c>
      <c r="K48" t="s">
        <v>0</v>
      </c>
      <c r="L48" s="4">
        <v>0</v>
      </c>
      <c r="M48" t="s">
        <v>0</v>
      </c>
      <c r="N48" t="s">
        <v>21</v>
      </c>
      <c r="O48" t="s">
        <v>0</v>
      </c>
      <c r="P48" t="s">
        <v>6</v>
      </c>
      <c r="Q48" t="s">
        <v>7</v>
      </c>
      <c r="R48" t="s">
        <v>50</v>
      </c>
      <c r="S48" t="s">
        <v>0</v>
      </c>
      <c r="T48" t="s">
        <v>6</v>
      </c>
      <c r="U48" t="s">
        <v>0</v>
      </c>
      <c r="V48" s="14">
        <v>87030111</v>
      </c>
      <c r="W48" t="str">
        <f>VLOOKUP(V48,'[1]senarai PTJ'!$A$7:$B$1299,2,0)</f>
        <v>JKR DAERAH SIK</v>
      </c>
    </row>
    <row r="49" spans="1:23" ht="12.75" customHeight="1" outlineLevel="3" x14ac:dyDescent="0.2">
      <c r="A49" s="2" t="s">
        <v>0</v>
      </c>
      <c r="B49" t="s">
        <v>48</v>
      </c>
      <c r="C49" t="s">
        <v>68</v>
      </c>
      <c r="D49" t="s">
        <v>2</v>
      </c>
      <c r="E49" t="s">
        <v>20</v>
      </c>
      <c r="F49" s="3">
        <v>43650</v>
      </c>
      <c r="G49" t="s">
        <v>16</v>
      </c>
      <c r="H49" s="4">
        <v>614988</v>
      </c>
      <c r="I49" t="s">
        <v>5</v>
      </c>
      <c r="J49" s="4">
        <v>0</v>
      </c>
      <c r="K49" t="s">
        <v>0</v>
      </c>
      <c r="L49" s="4">
        <v>0</v>
      </c>
      <c r="M49" t="s">
        <v>0</v>
      </c>
      <c r="N49" t="s">
        <v>21</v>
      </c>
      <c r="O49" t="s">
        <v>0</v>
      </c>
      <c r="P49" t="s">
        <v>6</v>
      </c>
      <c r="Q49" t="s">
        <v>7</v>
      </c>
      <c r="R49" t="s">
        <v>50</v>
      </c>
      <c r="S49" t="s">
        <v>0</v>
      </c>
      <c r="T49" t="s">
        <v>6</v>
      </c>
      <c r="U49" t="s">
        <v>0</v>
      </c>
      <c r="V49" s="14">
        <v>87030111</v>
      </c>
      <c r="W49" t="str">
        <f>VLOOKUP(V49,'[1]senarai PTJ'!$A$7:$B$1299,2,0)</f>
        <v>JKR DAERAH SIK</v>
      </c>
    </row>
    <row r="50" spans="1:23" ht="12.75" customHeight="1" outlineLevel="3" x14ac:dyDescent="0.2">
      <c r="A50" s="2" t="s">
        <v>0</v>
      </c>
      <c r="B50" t="s">
        <v>48</v>
      </c>
      <c r="C50" t="s">
        <v>69</v>
      </c>
      <c r="D50" t="s">
        <v>2</v>
      </c>
      <c r="E50" t="s">
        <v>20</v>
      </c>
      <c r="F50" s="3">
        <v>43650</v>
      </c>
      <c r="G50" t="s">
        <v>16</v>
      </c>
      <c r="H50" s="4">
        <v>8372</v>
      </c>
      <c r="I50" t="s">
        <v>5</v>
      </c>
      <c r="J50" s="4">
        <v>0</v>
      </c>
      <c r="K50" t="s">
        <v>0</v>
      </c>
      <c r="L50" s="4">
        <v>0</v>
      </c>
      <c r="M50" t="s">
        <v>0</v>
      </c>
      <c r="N50" t="s">
        <v>21</v>
      </c>
      <c r="O50" t="s">
        <v>0</v>
      </c>
      <c r="P50" t="s">
        <v>6</v>
      </c>
      <c r="Q50" t="s">
        <v>7</v>
      </c>
      <c r="R50" t="s">
        <v>50</v>
      </c>
      <c r="S50" t="s">
        <v>0</v>
      </c>
      <c r="T50" t="s">
        <v>6</v>
      </c>
      <c r="U50" t="s">
        <v>0</v>
      </c>
      <c r="V50" s="14">
        <v>87030111</v>
      </c>
      <c r="W50" t="str">
        <f>VLOOKUP(V50,'[1]senarai PTJ'!$A$7:$B$1299,2,0)</f>
        <v>JKR DAERAH SIK</v>
      </c>
    </row>
    <row r="51" spans="1:23" ht="12.75" customHeight="1" outlineLevel="3" x14ac:dyDescent="0.2">
      <c r="A51" s="2" t="s">
        <v>0</v>
      </c>
      <c r="B51" t="s">
        <v>48</v>
      </c>
      <c r="C51" t="s">
        <v>70</v>
      </c>
      <c r="D51" t="s">
        <v>2</v>
      </c>
      <c r="E51" t="s">
        <v>20</v>
      </c>
      <c r="F51" s="3">
        <v>43317</v>
      </c>
      <c r="G51" t="s">
        <v>16</v>
      </c>
      <c r="H51" s="4">
        <v>77600</v>
      </c>
      <c r="I51" t="s">
        <v>5</v>
      </c>
      <c r="J51" s="4">
        <v>0</v>
      </c>
      <c r="K51" t="s">
        <v>0</v>
      </c>
      <c r="L51" s="4">
        <v>0</v>
      </c>
      <c r="M51" t="s">
        <v>0</v>
      </c>
      <c r="N51" t="s">
        <v>21</v>
      </c>
      <c r="O51" t="s">
        <v>0</v>
      </c>
      <c r="P51" t="s">
        <v>6</v>
      </c>
      <c r="Q51" t="s">
        <v>7</v>
      </c>
      <c r="R51" t="s">
        <v>50</v>
      </c>
      <c r="S51" t="s">
        <v>0</v>
      </c>
      <c r="T51" t="s">
        <v>6</v>
      </c>
      <c r="U51" t="s">
        <v>0</v>
      </c>
      <c r="V51" s="14">
        <v>87030111</v>
      </c>
      <c r="W51" t="str">
        <f>VLOOKUP(V51,'[1]senarai PTJ'!$A$7:$B$1299,2,0)</f>
        <v>JKR DAERAH SIK</v>
      </c>
    </row>
    <row r="52" spans="1:23" ht="12.75" customHeight="1" outlineLevel="3" x14ac:dyDescent="0.2">
      <c r="A52" s="2" t="s">
        <v>0</v>
      </c>
      <c r="B52" t="s">
        <v>48</v>
      </c>
      <c r="C52" t="s">
        <v>71</v>
      </c>
      <c r="D52" t="s">
        <v>2</v>
      </c>
      <c r="E52" t="s">
        <v>20</v>
      </c>
      <c r="F52" s="3">
        <v>43660</v>
      </c>
      <c r="G52" t="s">
        <v>16</v>
      </c>
      <c r="H52" s="4">
        <v>221100</v>
      </c>
      <c r="I52" t="s">
        <v>5</v>
      </c>
      <c r="J52" s="4">
        <v>0</v>
      </c>
      <c r="K52" t="s">
        <v>0</v>
      </c>
      <c r="L52" s="4">
        <v>0</v>
      </c>
      <c r="M52" t="s">
        <v>0</v>
      </c>
      <c r="N52" t="s">
        <v>21</v>
      </c>
      <c r="O52" t="s">
        <v>0</v>
      </c>
      <c r="P52" t="s">
        <v>6</v>
      </c>
      <c r="Q52" t="s">
        <v>7</v>
      </c>
      <c r="R52" t="s">
        <v>50</v>
      </c>
      <c r="S52" t="s">
        <v>0</v>
      </c>
      <c r="T52" t="s">
        <v>6</v>
      </c>
      <c r="U52" t="s">
        <v>0</v>
      </c>
      <c r="V52" s="14">
        <v>87030111</v>
      </c>
      <c r="W52" t="str">
        <f>VLOOKUP(V52,'[1]senarai PTJ'!$A$7:$B$1299,2,0)</f>
        <v>JKR DAERAH SIK</v>
      </c>
    </row>
    <row r="53" spans="1:23" ht="12.75" customHeight="1" outlineLevel="3" x14ac:dyDescent="0.2">
      <c r="A53" s="2" t="s">
        <v>0</v>
      </c>
      <c r="B53" t="s">
        <v>48</v>
      </c>
      <c r="C53" t="s">
        <v>72</v>
      </c>
      <c r="D53" t="s">
        <v>2</v>
      </c>
      <c r="E53" t="s">
        <v>20</v>
      </c>
      <c r="F53" s="3">
        <v>43317</v>
      </c>
      <c r="G53" t="s">
        <v>16</v>
      </c>
      <c r="H53" s="4">
        <v>1085957.71</v>
      </c>
      <c r="I53" t="s">
        <v>5</v>
      </c>
      <c r="J53" s="4">
        <v>0</v>
      </c>
      <c r="K53" t="s">
        <v>0</v>
      </c>
      <c r="L53" s="4">
        <v>0</v>
      </c>
      <c r="M53" t="s">
        <v>0</v>
      </c>
      <c r="N53" t="s">
        <v>21</v>
      </c>
      <c r="O53" t="s">
        <v>0</v>
      </c>
      <c r="P53" t="s">
        <v>6</v>
      </c>
      <c r="Q53" t="s">
        <v>7</v>
      </c>
      <c r="R53" t="s">
        <v>50</v>
      </c>
      <c r="S53" t="s">
        <v>0</v>
      </c>
      <c r="T53" t="s">
        <v>6</v>
      </c>
      <c r="U53" t="s">
        <v>0</v>
      </c>
      <c r="V53" s="14">
        <v>87030111</v>
      </c>
      <c r="W53" t="str">
        <f>VLOOKUP(V53,'[1]senarai PTJ'!$A$7:$B$1299,2,0)</f>
        <v>JKR DAERAH SIK</v>
      </c>
    </row>
    <row r="54" spans="1:23" ht="12.75" customHeight="1" outlineLevel="3" x14ac:dyDescent="0.2">
      <c r="A54" s="2" t="s">
        <v>0</v>
      </c>
      <c r="B54" t="s">
        <v>48</v>
      </c>
      <c r="C54" t="s">
        <v>73</v>
      </c>
      <c r="D54" t="s">
        <v>2</v>
      </c>
      <c r="E54" t="s">
        <v>20</v>
      </c>
      <c r="F54" s="3">
        <v>43677</v>
      </c>
      <c r="G54" t="s">
        <v>16</v>
      </c>
      <c r="H54" s="4">
        <v>1180380</v>
      </c>
      <c r="I54" t="s">
        <v>5</v>
      </c>
      <c r="J54" s="4">
        <v>0</v>
      </c>
      <c r="K54" t="s">
        <v>0</v>
      </c>
      <c r="L54" s="4">
        <v>0</v>
      </c>
      <c r="M54" t="s">
        <v>0</v>
      </c>
      <c r="N54" t="s">
        <v>21</v>
      </c>
      <c r="O54" t="s">
        <v>0</v>
      </c>
      <c r="P54" t="s">
        <v>6</v>
      </c>
      <c r="Q54" t="s">
        <v>7</v>
      </c>
      <c r="R54" t="s">
        <v>50</v>
      </c>
      <c r="S54" t="s">
        <v>0</v>
      </c>
      <c r="T54" t="s">
        <v>6</v>
      </c>
      <c r="U54" t="s">
        <v>0</v>
      </c>
      <c r="V54" s="14">
        <v>87030111</v>
      </c>
      <c r="W54" t="str">
        <f>VLOOKUP(V54,'[1]senarai PTJ'!$A$7:$B$1299,2,0)</f>
        <v>JKR DAERAH SIK</v>
      </c>
    </row>
    <row r="55" spans="1:23" ht="12.75" customHeight="1" outlineLevel="3" x14ac:dyDescent="0.2">
      <c r="A55" s="2" t="s">
        <v>0</v>
      </c>
      <c r="B55" t="s">
        <v>48</v>
      </c>
      <c r="C55" t="s">
        <v>74</v>
      </c>
      <c r="D55" t="s">
        <v>2</v>
      </c>
      <c r="E55" t="s">
        <v>20</v>
      </c>
      <c r="F55" s="3">
        <v>43677</v>
      </c>
      <c r="G55" t="s">
        <v>16</v>
      </c>
      <c r="H55" s="4">
        <v>49840</v>
      </c>
      <c r="I55" t="s">
        <v>5</v>
      </c>
      <c r="J55" s="4">
        <v>0</v>
      </c>
      <c r="K55" t="s">
        <v>0</v>
      </c>
      <c r="L55" s="4">
        <v>0</v>
      </c>
      <c r="M55" t="s">
        <v>0</v>
      </c>
      <c r="N55" t="s">
        <v>21</v>
      </c>
      <c r="O55" t="s">
        <v>0</v>
      </c>
      <c r="P55" t="s">
        <v>6</v>
      </c>
      <c r="Q55" t="s">
        <v>7</v>
      </c>
      <c r="R55" t="s">
        <v>50</v>
      </c>
      <c r="S55" t="s">
        <v>0</v>
      </c>
      <c r="T55" t="s">
        <v>6</v>
      </c>
      <c r="U55" t="s">
        <v>0</v>
      </c>
      <c r="V55" s="14">
        <v>87030111</v>
      </c>
      <c r="W55" t="str">
        <f>VLOOKUP(V55,'[1]senarai PTJ'!$A$7:$B$1299,2,0)</f>
        <v>JKR DAERAH SIK</v>
      </c>
    </row>
    <row r="56" spans="1:23" ht="12.75" customHeight="1" outlineLevel="3" x14ac:dyDescent="0.2">
      <c r="A56" s="2" t="s">
        <v>0</v>
      </c>
      <c r="B56" t="s">
        <v>48</v>
      </c>
      <c r="C56" t="s">
        <v>75</v>
      </c>
      <c r="D56" t="s">
        <v>2</v>
      </c>
      <c r="E56" t="s">
        <v>20</v>
      </c>
      <c r="F56" s="3">
        <v>43677</v>
      </c>
      <c r="G56" t="s">
        <v>16</v>
      </c>
      <c r="H56" s="4">
        <v>270000</v>
      </c>
      <c r="I56" t="s">
        <v>5</v>
      </c>
      <c r="J56" s="4">
        <v>0</v>
      </c>
      <c r="K56" t="s">
        <v>0</v>
      </c>
      <c r="L56" s="4">
        <v>0</v>
      </c>
      <c r="M56" t="s">
        <v>0</v>
      </c>
      <c r="N56" t="s">
        <v>21</v>
      </c>
      <c r="O56" t="s">
        <v>0</v>
      </c>
      <c r="P56" t="s">
        <v>6</v>
      </c>
      <c r="Q56" t="s">
        <v>7</v>
      </c>
      <c r="R56" t="s">
        <v>50</v>
      </c>
      <c r="S56" t="s">
        <v>0</v>
      </c>
      <c r="T56" t="s">
        <v>6</v>
      </c>
      <c r="U56" t="s">
        <v>0</v>
      </c>
      <c r="V56" s="14">
        <v>87030111</v>
      </c>
      <c r="W56" t="str">
        <f>VLOOKUP(V56,'[1]senarai PTJ'!$A$7:$B$1299,2,0)</f>
        <v>JKR DAERAH SIK</v>
      </c>
    </row>
    <row r="57" spans="1:23" ht="12.75" customHeight="1" outlineLevel="3" x14ac:dyDescent="0.2">
      <c r="A57" s="2" t="s">
        <v>0</v>
      </c>
      <c r="B57" t="s">
        <v>48</v>
      </c>
      <c r="C57" t="s">
        <v>76</v>
      </c>
      <c r="D57" t="s">
        <v>2</v>
      </c>
      <c r="E57" t="s">
        <v>20</v>
      </c>
      <c r="F57" s="3">
        <v>43373</v>
      </c>
      <c r="G57" t="s">
        <v>16</v>
      </c>
      <c r="H57" s="4">
        <v>332490</v>
      </c>
      <c r="I57" t="s">
        <v>5</v>
      </c>
      <c r="J57" s="4">
        <v>0</v>
      </c>
      <c r="K57" t="s">
        <v>0</v>
      </c>
      <c r="L57" s="4">
        <v>0</v>
      </c>
      <c r="M57" t="s">
        <v>0</v>
      </c>
      <c r="N57" t="s">
        <v>21</v>
      </c>
      <c r="O57" t="s">
        <v>0</v>
      </c>
      <c r="P57" t="s">
        <v>6</v>
      </c>
      <c r="Q57" t="s">
        <v>7</v>
      </c>
      <c r="R57" t="s">
        <v>50</v>
      </c>
      <c r="S57" t="s">
        <v>0</v>
      </c>
      <c r="T57" t="s">
        <v>6</v>
      </c>
      <c r="U57" t="s">
        <v>0</v>
      </c>
      <c r="V57" s="14">
        <v>87030111</v>
      </c>
      <c r="W57" t="str">
        <f>VLOOKUP(V57,'[1]senarai PTJ'!$A$7:$B$1299,2,0)</f>
        <v>JKR DAERAH SIK</v>
      </c>
    </row>
    <row r="58" spans="1:23" ht="12.75" customHeight="1" outlineLevel="3" x14ac:dyDescent="0.2">
      <c r="A58" s="2" t="s">
        <v>0</v>
      </c>
      <c r="B58" t="s">
        <v>48</v>
      </c>
      <c r="C58" t="s">
        <v>77</v>
      </c>
      <c r="D58" t="s">
        <v>2</v>
      </c>
      <c r="E58" t="s">
        <v>20</v>
      </c>
      <c r="F58" s="3">
        <v>43719</v>
      </c>
      <c r="G58" t="s">
        <v>16</v>
      </c>
      <c r="H58" s="4">
        <v>615700</v>
      </c>
      <c r="I58" t="s">
        <v>5</v>
      </c>
      <c r="J58" s="4">
        <v>0</v>
      </c>
      <c r="K58" t="s">
        <v>0</v>
      </c>
      <c r="L58" s="4">
        <v>0</v>
      </c>
      <c r="M58" t="s">
        <v>0</v>
      </c>
      <c r="N58" t="s">
        <v>21</v>
      </c>
      <c r="O58" t="s">
        <v>0</v>
      </c>
      <c r="P58" t="s">
        <v>6</v>
      </c>
      <c r="Q58" t="s">
        <v>7</v>
      </c>
      <c r="R58" t="s">
        <v>50</v>
      </c>
      <c r="S58" t="s">
        <v>0</v>
      </c>
      <c r="T58" t="s">
        <v>6</v>
      </c>
      <c r="U58" t="s">
        <v>0</v>
      </c>
      <c r="V58" s="14">
        <v>87030111</v>
      </c>
      <c r="W58" t="str">
        <f>VLOOKUP(V58,'[1]senarai PTJ'!$A$7:$B$1299,2,0)</f>
        <v>JKR DAERAH SIK</v>
      </c>
    </row>
    <row r="59" spans="1:23" ht="12.75" customHeight="1" outlineLevel="3" x14ac:dyDescent="0.2">
      <c r="A59" s="2" t="s">
        <v>0</v>
      </c>
      <c r="B59" t="s">
        <v>48</v>
      </c>
      <c r="C59" t="s">
        <v>78</v>
      </c>
      <c r="D59" t="s">
        <v>2</v>
      </c>
      <c r="E59" t="s">
        <v>20</v>
      </c>
      <c r="F59" s="3">
        <v>43396</v>
      </c>
      <c r="G59" t="s">
        <v>16</v>
      </c>
      <c r="H59" s="4">
        <v>2258434.85</v>
      </c>
      <c r="I59" t="s">
        <v>5</v>
      </c>
      <c r="J59" s="4">
        <v>0</v>
      </c>
      <c r="K59" t="s">
        <v>0</v>
      </c>
      <c r="L59" s="4">
        <v>0</v>
      </c>
      <c r="M59" t="s">
        <v>0</v>
      </c>
      <c r="N59" t="s">
        <v>21</v>
      </c>
      <c r="O59" t="s">
        <v>0</v>
      </c>
      <c r="P59" t="s">
        <v>6</v>
      </c>
      <c r="Q59" t="s">
        <v>7</v>
      </c>
      <c r="R59" t="s">
        <v>50</v>
      </c>
      <c r="S59" t="s">
        <v>0</v>
      </c>
      <c r="T59" t="s">
        <v>6</v>
      </c>
      <c r="U59" t="s">
        <v>0</v>
      </c>
      <c r="V59" s="14">
        <v>87030111</v>
      </c>
      <c r="W59" t="str">
        <f>VLOOKUP(V59,'[1]senarai PTJ'!$A$7:$B$1299,2,0)</f>
        <v>JKR DAERAH SIK</v>
      </c>
    </row>
    <row r="60" spans="1:23" ht="12.75" customHeight="1" outlineLevel="3" x14ac:dyDescent="0.2">
      <c r="A60" s="2" t="s">
        <v>0</v>
      </c>
      <c r="B60" t="s">
        <v>48</v>
      </c>
      <c r="C60" t="s">
        <v>79</v>
      </c>
      <c r="D60" t="s">
        <v>2</v>
      </c>
      <c r="E60" t="s">
        <v>20</v>
      </c>
      <c r="F60" s="3">
        <v>43404</v>
      </c>
      <c r="G60" t="s">
        <v>16</v>
      </c>
      <c r="H60" s="4">
        <v>71000</v>
      </c>
      <c r="I60" t="s">
        <v>5</v>
      </c>
      <c r="J60" s="4">
        <v>0</v>
      </c>
      <c r="K60" t="s">
        <v>0</v>
      </c>
      <c r="L60" s="4">
        <v>0</v>
      </c>
      <c r="M60" t="s">
        <v>0</v>
      </c>
      <c r="N60" t="s">
        <v>21</v>
      </c>
      <c r="O60" t="s">
        <v>0</v>
      </c>
      <c r="P60" t="s">
        <v>6</v>
      </c>
      <c r="Q60" t="s">
        <v>7</v>
      </c>
      <c r="R60" t="s">
        <v>50</v>
      </c>
      <c r="S60" t="s">
        <v>0</v>
      </c>
      <c r="T60" t="s">
        <v>6</v>
      </c>
      <c r="U60" t="s">
        <v>0</v>
      </c>
      <c r="V60" s="14">
        <v>87030111</v>
      </c>
      <c r="W60" t="str">
        <f>VLOOKUP(V60,'[1]senarai PTJ'!$A$7:$B$1299,2,0)</f>
        <v>JKR DAERAH SIK</v>
      </c>
    </row>
    <row r="61" spans="1:23" ht="12.75" customHeight="1" outlineLevel="3" x14ac:dyDescent="0.2">
      <c r="A61" s="2" t="s">
        <v>0</v>
      </c>
      <c r="B61" t="s">
        <v>48</v>
      </c>
      <c r="C61" t="s">
        <v>80</v>
      </c>
      <c r="D61" t="s">
        <v>2</v>
      </c>
      <c r="E61" t="s">
        <v>20</v>
      </c>
      <c r="F61" s="3">
        <v>43404</v>
      </c>
      <c r="G61" t="s">
        <v>16</v>
      </c>
      <c r="H61" s="4">
        <v>318110</v>
      </c>
      <c r="I61" t="s">
        <v>5</v>
      </c>
      <c r="J61" s="4">
        <v>0</v>
      </c>
      <c r="K61" t="s">
        <v>0</v>
      </c>
      <c r="L61" s="4">
        <v>0</v>
      </c>
      <c r="M61" t="s">
        <v>0</v>
      </c>
      <c r="N61" t="s">
        <v>21</v>
      </c>
      <c r="O61" t="s">
        <v>0</v>
      </c>
      <c r="P61" t="s">
        <v>6</v>
      </c>
      <c r="Q61" t="s">
        <v>7</v>
      </c>
      <c r="R61" t="s">
        <v>50</v>
      </c>
      <c r="S61" t="s">
        <v>0</v>
      </c>
      <c r="T61" t="s">
        <v>6</v>
      </c>
      <c r="U61" t="s">
        <v>0</v>
      </c>
      <c r="V61" s="14">
        <v>87030111</v>
      </c>
      <c r="W61" t="str">
        <f>VLOOKUP(V61,'[1]senarai PTJ'!$A$7:$B$1299,2,0)</f>
        <v>JKR DAERAH SIK</v>
      </c>
    </row>
    <row r="62" spans="1:23" ht="12.75" customHeight="1" outlineLevel="3" x14ac:dyDescent="0.2">
      <c r="A62" s="2" t="s">
        <v>0</v>
      </c>
      <c r="B62" t="s">
        <v>48</v>
      </c>
      <c r="C62" t="s">
        <v>81</v>
      </c>
      <c r="D62" t="s">
        <v>2</v>
      </c>
      <c r="E62" t="s">
        <v>20</v>
      </c>
      <c r="F62" s="3">
        <v>43404</v>
      </c>
      <c r="G62" t="s">
        <v>16</v>
      </c>
      <c r="H62" s="4">
        <v>160075.15</v>
      </c>
      <c r="I62" t="s">
        <v>5</v>
      </c>
      <c r="J62" s="4">
        <v>0</v>
      </c>
      <c r="K62" t="s">
        <v>0</v>
      </c>
      <c r="L62" s="4">
        <v>0</v>
      </c>
      <c r="M62" t="s">
        <v>0</v>
      </c>
      <c r="N62" t="s">
        <v>21</v>
      </c>
      <c r="O62" t="s">
        <v>0</v>
      </c>
      <c r="P62" t="s">
        <v>6</v>
      </c>
      <c r="Q62" t="s">
        <v>7</v>
      </c>
      <c r="R62" t="s">
        <v>50</v>
      </c>
      <c r="S62" t="s">
        <v>0</v>
      </c>
      <c r="T62" t="s">
        <v>6</v>
      </c>
      <c r="U62" t="s">
        <v>0</v>
      </c>
      <c r="V62" s="14">
        <v>87030111</v>
      </c>
      <c r="W62" t="str">
        <f>VLOOKUP(V62,'[1]senarai PTJ'!$A$7:$B$1299,2,0)</f>
        <v>JKR DAERAH SIK</v>
      </c>
    </row>
    <row r="63" spans="1:23" ht="12.75" customHeight="1" outlineLevel="3" x14ac:dyDescent="0.2">
      <c r="A63" s="2" t="s">
        <v>0</v>
      </c>
      <c r="B63" t="s">
        <v>48</v>
      </c>
      <c r="C63" t="s">
        <v>82</v>
      </c>
      <c r="D63" t="s">
        <v>2</v>
      </c>
      <c r="E63" t="s">
        <v>20</v>
      </c>
      <c r="F63" s="3">
        <v>43416</v>
      </c>
      <c r="G63" t="s">
        <v>16</v>
      </c>
      <c r="H63" s="4">
        <v>2539700</v>
      </c>
      <c r="I63" t="s">
        <v>5</v>
      </c>
      <c r="J63" s="4">
        <v>0</v>
      </c>
      <c r="K63" t="s">
        <v>0</v>
      </c>
      <c r="L63" s="4">
        <v>0</v>
      </c>
      <c r="M63" t="s">
        <v>0</v>
      </c>
      <c r="N63" t="s">
        <v>21</v>
      </c>
      <c r="O63" t="s">
        <v>0</v>
      </c>
      <c r="P63" t="s">
        <v>6</v>
      </c>
      <c r="Q63" t="s">
        <v>7</v>
      </c>
      <c r="R63" t="s">
        <v>50</v>
      </c>
      <c r="S63" t="s">
        <v>0</v>
      </c>
      <c r="T63" t="s">
        <v>6</v>
      </c>
      <c r="U63" t="s">
        <v>0</v>
      </c>
      <c r="V63" s="14">
        <v>87030111</v>
      </c>
      <c r="W63" t="str">
        <f>VLOOKUP(V63,'[1]senarai PTJ'!$A$7:$B$1299,2,0)</f>
        <v>JKR DAERAH SIK</v>
      </c>
    </row>
    <row r="64" spans="1:23" ht="12.75" customHeight="1" outlineLevel="3" x14ac:dyDescent="0.2">
      <c r="A64" s="2" t="s">
        <v>0</v>
      </c>
      <c r="B64" t="s">
        <v>48</v>
      </c>
      <c r="C64" t="s">
        <v>83</v>
      </c>
      <c r="D64" t="s">
        <v>2</v>
      </c>
      <c r="E64" t="s">
        <v>20</v>
      </c>
      <c r="F64" s="3">
        <v>43416</v>
      </c>
      <c r="G64" t="s">
        <v>16</v>
      </c>
      <c r="H64" s="4">
        <v>635000</v>
      </c>
      <c r="I64" t="s">
        <v>5</v>
      </c>
      <c r="J64" s="4">
        <v>0</v>
      </c>
      <c r="K64" t="s">
        <v>0</v>
      </c>
      <c r="L64" s="4">
        <v>0</v>
      </c>
      <c r="M64" t="s">
        <v>0</v>
      </c>
      <c r="N64" t="s">
        <v>21</v>
      </c>
      <c r="O64" t="s">
        <v>0</v>
      </c>
      <c r="P64" t="s">
        <v>6</v>
      </c>
      <c r="Q64" t="s">
        <v>7</v>
      </c>
      <c r="R64" t="s">
        <v>50</v>
      </c>
      <c r="S64" t="s">
        <v>0</v>
      </c>
      <c r="T64" t="s">
        <v>6</v>
      </c>
      <c r="U64" t="s">
        <v>0</v>
      </c>
      <c r="V64" s="14">
        <v>87030111</v>
      </c>
      <c r="W64" t="str">
        <f>VLOOKUP(V64,'[1]senarai PTJ'!$A$7:$B$1299,2,0)</f>
        <v>JKR DAERAH SIK</v>
      </c>
    </row>
    <row r="65" spans="1:23" ht="12.75" customHeight="1" outlineLevel="3" x14ac:dyDescent="0.2">
      <c r="A65" s="2" t="s">
        <v>0</v>
      </c>
      <c r="B65" t="s">
        <v>48</v>
      </c>
      <c r="C65" t="s">
        <v>84</v>
      </c>
      <c r="D65" t="s">
        <v>2</v>
      </c>
      <c r="E65" t="s">
        <v>20</v>
      </c>
      <c r="F65" s="3">
        <v>43417</v>
      </c>
      <c r="G65" t="s">
        <v>16</v>
      </c>
      <c r="H65" s="4">
        <v>1229817.71</v>
      </c>
      <c r="I65" t="s">
        <v>5</v>
      </c>
      <c r="J65" s="4">
        <v>0</v>
      </c>
      <c r="K65" t="s">
        <v>0</v>
      </c>
      <c r="L65" s="4">
        <v>0</v>
      </c>
      <c r="M65" t="s">
        <v>0</v>
      </c>
      <c r="N65" t="s">
        <v>21</v>
      </c>
      <c r="O65" t="s">
        <v>0</v>
      </c>
      <c r="P65" t="s">
        <v>6</v>
      </c>
      <c r="Q65" t="s">
        <v>7</v>
      </c>
      <c r="R65" t="s">
        <v>50</v>
      </c>
      <c r="S65" t="s">
        <v>0</v>
      </c>
      <c r="T65" t="s">
        <v>6</v>
      </c>
      <c r="U65" t="s">
        <v>0</v>
      </c>
      <c r="V65" s="14">
        <v>87030111</v>
      </c>
      <c r="W65" t="str">
        <f>VLOOKUP(V65,'[1]senarai PTJ'!$A$7:$B$1299,2,0)</f>
        <v>JKR DAERAH SIK</v>
      </c>
    </row>
    <row r="66" spans="1:23" ht="12.75" customHeight="1" outlineLevel="3" x14ac:dyDescent="0.2">
      <c r="A66" s="2" t="s">
        <v>0</v>
      </c>
      <c r="B66" t="s">
        <v>48</v>
      </c>
      <c r="C66" t="s">
        <v>85</v>
      </c>
      <c r="D66" t="s">
        <v>2</v>
      </c>
      <c r="E66" t="s">
        <v>20</v>
      </c>
      <c r="F66" s="3">
        <v>43767</v>
      </c>
      <c r="G66" t="s">
        <v>16</v>
      </c>
      <c r="H66" s="4">
        <v>219320</v>
      </c>
      <c r="I66" t="s">
        <v>5</v>
      </c>
      <c r="J66" s="4">
        <v>0</v>
      </c>
      <c r="K66" t="s">
        <v>0</v>
      </c>
      <c r="L66" s="4">
        <v>0</v>
      </c>
      <c r="M66" t="s">
        <v>0</v>
      </c>
      <c r="N66" t="s">
        <v>21</v>
      </c>
      <c r="O66" t="s">
        <v>0</v>
      </c>
      <c r="P66" t="s">
        <v>6</v>
      </c>
      <c r="Q66" t="s">
        <v>7</v>
      </c>
      <c r="R66" t="s">
        <v>50</v>
      </c>
      <c r="S66" t="s">
        <v>0</v>
      </c>
      <c r="T66" t="s">
        <v>6</v>
      </c>
      <c r="U66" t="s">
        <v>0</v>
      </c>
      <c r="V66" s="14">
        <v>87030111</v>
      </c>
      <c r="W66" t="str">
        <f>VLOOKUP(V66,'[1]senarai PTJ'!$A$7:$B$1299,2,0)</f>
        <v>JKR DAERAH SIK</v>
      </c>
    </row>
    <row r="67" spans="1:23" ht="12.75" customHeight="1" outlineLevel="3" x14ac:dyDescent="0.2">
      <c r="A67" s="2" t="s">
        <v>0</v>
      </c>
      <c r="B67" t="s">
        <v>48</v>
      </c>
      <c r="C67" t="s">
        <v>86</v>
      </c>
      <c r="D67" t="s">
        <v>2</v>
      </c>
      <c r="E67" t="s">
        <v>20</v>
      </c>
      <c r="F67" s="3">
        <v>43767</v>
      </c>
      <c r="G67" t="s">
        <v>16</v>
      </c>
      <c r="H67" s="4">
        <v>103650</v>
      </c>
      <c r="I67" t="s">
        <v>5</v>
      </c>
      <c r="J67" s="4">
        <v>0</v>
      </c>
      <c r="K67" t="s">
        <v>0</v>
      </c>
      <c r="L67" s="4">
        <v>0</v>
      </c>
      <c r="M67" t="s">
        <v>0</v>
      </c>
      <c r="N67" t="s">
        <v>21</v>
      </c>
      <c r="O67" t="s">
        <v>0</v>
      </c>
      <c r="P67" t="s">
        <v>6</v>
      </c>
      <c r="Q67" t="s">
        <v>7</v>
      </c>
      <c r="R67" t="s">
        <v>50</v>
      </c>
      <c r="S67" t="s">
        <v>0</v>
      </c>
      <c r="T67" t="s">
        <v>6</v>
      </c>
      <c r="U67" t="s">
        <v>0</v>
      </c>
      <c r="V67" s="14">
        <v>87030111</v>
      </c>
      <c r="W67" t="str">
        <f>VLOOKUP(V67,'[1]senarai PTJ'!$A$7:$B$1299,2,0)</f>
        <v>JKR DAERAH SIK</v>
      </c>
    </row>
    <row r="68" spans="1:23" ht="12.75" customHeight="1" outlineLevel="3" x14ac:dyDescent="0.2">
      <c r="A68" s="2" t="s">
        <v>0</v>
      </c>
      <c r="B68" t="s">
        <v>48</v>
      </c>
      <c r="C68" t="s">
        <v>87</v>
      </c>
      <c r="D68" t="s">
        <v>2</v>
      </c>
      <c r="E68" t="s">
        <v>20</v>
      </c>
      <c r="F68" s="3">
        <v>43767</v>
      </c>
      <c r="G68" t="s">
        <v>16</v>
      </c>
      <c r="H68" s="4">
        <v>29865</v>
      </c>
      <c r="I68" t="s">
        <v>5</v>
      </c>
      <c r="J68" s="4">
        <v>0</v>
      </c>
      <c r="K68" t="s">
        <v>0</v>
      </c>
      <c r="L68" s="4">
        <v>0</v>
      </c>
      <c r="M68" t="s">
        <v>0</v>
      </c>
      <c r="N68" t="s">
        <v>21</v>
      </c>
      <c r="O68" t="s">
        <v>0</v>
      </c>
      <c r="P68" t="s">
        <v>6</v>
      </c>
      <c r="Q68" t="s">
        <v>7</v>
      </c>
      <c r="R68" t="s">
        <v>50</v>
      </c>
      <c r="S68" t="s">
        <v>0</v>
      </c>
      <c r="T68" t="s">
        <v>6</v>
      </c>
      <c r="U68" t="s">
        <v>0</v>
      </c>
      <c r="V68" s="14">
        <v>87030111</v>
      </c>
      <c r="W68" t="str">
        <f>VLOOKUP(V68,'[1]senarai PTJ'!$A$7:$B$1299,2,0)</f>
        <v>JKR DAERAH SIK</v>
      </c>
    </row>
    <row r="69" spans="1:23" ht="12.75" customHeight="1" outlineLevel="3" x14ac:dyDescent="0.2">
      <c r="A69" s="2" t="s">
        <v>0</v>
      </c>
      <c r="B69" t="s">
        <v>48</v>
      </c>
      <c r="C69" t="s">
        <v>88</v>
      </c>
      <c r="D69" t="s">
        <v>2</v>
      </c>
      <c r="E69" t="s">
        <v>20</v>
      </c>
      <c r="F69" s="3">
        <v>43773</v>
      </c>
      <c r="G69" t="s">
        <v>16</v>
      </c>
      <c r="H69" s="4">
        <v>48300</v>
      </c>
      <c r="I69" t="s">
        <v>5</v>
      </c>
      <c r="J69" s="4">
        <v>0</v>
      </c>
      <c r="K69" t="s">
        <v>0</v>
      </c>
      <c r="L69" s="4">
        <v>0</v>
      </c>
      <c r="M69" t="s">
        <v>0</v>
      </c>
      <c r="N69" t="s">
        <v>21</v>
      </c>
      <c r="O69" t="s">
        <v>0</v>
      </c>
      <c r="P69" t="s">
        <v>6</v>
      </c>
      <c r="Q69" t="s">
        <v>7</v>
      </c>
      <c r="R69" t="s">
        <v>50</v>
      </c>
      <c r="S69" t="s">
        <v>0</v>
      </c>
      <c r="T69" t="s">
        <v>6</v>
      </c>
      <c r="U69" t="s">
        <v>0</v>
      </c>
      <c r="V69" s="14">
        <v>87030111</v>
      </c>
      <c r="W69" t="str">
        <f>VLOOKUP(V69,'[1]senarai PTJ'!$A$7:$B$1299,2,0)</f>
        <v>JKR DAERAH SIK</v>
      </c>
    </row>
    <row r="70" spans="1:23" ht="12.75" customHeight="1" outlineLevel="3" x14ac:dyDescent="0.2">
      <c r="A70" s="2" t="s">
        <v>0</v>
      </c>
      <c r="B70" t="s">
        <v>48</v>
      </c>
      <c r="C70" t="s">
        <v>89</v>
      </c>
      <c r="D70" t="s">
        <v>2</v>
      </c>
      <c r="E70" t="s">
        <v>20</v>
      </c>
      <c r="F70" s="3">
        <v>43773</v>
      </c>
      <c r="G70" t="s">
        <v>16</v>
      </c>
      <c r="H70" s="4">
        <v>350602</v>
      </c>
      <c r="I70" t="s">
        <v>5</v>
      </c>
      <c r="J70" s="4">
        <v>0</v>
      </c>
      <c r="K70" t="s">
        <v>0</v>
      </c>
      <c r="L70" s="4">
        <v>0</v>
      </c>
      <c r="M70" t="s">
        <v>0</v>
      </c>
      <c r="N70" t="s">
        <v>21</v>
      </c>
      <c r="O70" t="s">
        <v>0</v>
      </c>
      <c r="P70" t="s">
        <v>6</v>
      </c>
      <c r="Q70" t="s">
        <v>7</v>
      </c>
      <c r="R70" t="s">
        <v>50</v>
      </c>
      <c r="S70" t="s">
        <v>0</v>
      </c>
      <c r="T70" t="s">
        <v>6</v>
      </c>
      <c r="U70" t="s">
        <v>0</v>
      </c>
      <c r="V70" s="14">
        <v>87030111</v>
      </c>
      <c r="W70" t="str">
        <f>VLOOKUP(V70,'[1]senarai PTJ'!$A$7:$B$1299,2,0)</f>
        <v>JKR DAERAH SIK</v>
      </c>
    </row>
    <row r="71" spans="1:23" ht="12.75" customHeight="1" outlineLevel="3" x14ac:dyDescent="0.2">
      <c r="A71" s="2" t="s">
        <v>0</v>
      </c>
      <c r="B71" t="s">
        <v>48</v>
      </c>
      <c r="C71" t="s">
        <v>90</v>
      </c>
      <c r="D71" t="s">
        <v>2</v>
      </c>
      <c r="E71" t="s">
        <v>20</v>
      </c>
      <c r="F71" s="3">
        <v>43773</v>
      </c>
      <c r="G71" t="s">
        <v>16</v>
      </c>
      <c r="H71" s="4">
        <v>95200</v>
      </c>
      <c r="I71" t="s">
        <v>5</v>
      </c>
      <c r="J71" s="4">
        <v>0</v>
      </c>
      <c r="K71" t="s">
        <v>0</v>
      </c>
      <c r="L71" s="4">
        <v>0</v>
      </c>
      <c r="M71" t="s">
        <v>0</v>
      </c>
      <c r="N71" t="s">
        <v>21</v>
      </c>
      <c r="O71" t="s">
        <v>0</v>
      </c>
      <c r="P71" t="s">
        <v>6</v>
      </c>
      <c r="Q71" t="s">
        <v>7</v>
      </c>
      <c r="R71" t="s">
        <v>50</v>
      </c>
      <c r="S71" t="s">
        <v>0</v>
      </c>
      <c r="T71" t="s">
        <v>6</v>
      </c>
      <c r="U71" t="s">
        <v>0</v>
      </c>
      <c r="V71" s="14">
        <v>87030111</v>
      </c>
      <c r="W71" t="str">
        <f>VLOOKUP(V71,'[1]senarai PTJ'!$A$7:$B$1299,2,0)</f>
        <v>JKR DAERAH SIK</v>
      </c>
    </row>
    <row r="72" spans="1:23" ht="12.75" customHeight="1" outlineLevel="3" x14ac:dyDescent="0.2">
      <c r="A72" s="2" t="s">
        <v>0</v>
      </c>
      <c r="B72" t="s">
        <v>48</v>
      </c>
      <c r="C72" t="s">
        <v>91</v>
      </c>
      <c r="D72" t="s">
        <v>2</v>
      </c>
      <c r="E72" t="s">
        <v>20</v>
      </c>
      <c r="F72" s="3">
        <v>43776</v>
      </c>
      <c r="G72" t="s">
        <v>16</v>
      </c>
      <c r="H72" s="4">
        <v>56759.73</v>
      </c>
      <c r="I72" t="s">
        <v>5</v>
      </c>
      <c r="J72" s="4">
        <v>0</v>
      </c>
      <c r="K72" t="s">
        <v>0</v>
      </c>
      <c r="L72" s="4">
        <v>0</v>
      </c>
      <c r="M72" t="s">
        <v>0</v>
      </c>
      <c r="N72" t="s">
        <v>21</v>
      </c>
      <c r="O72" t="s">
        <v>0</v>
      </c>
      <c r="P72" t="s">
        <v>6</v>
      </c>
      <c r="Q72" t="s">
        <v>7</v>
      </c>
      <c r="R72" t="s">
        <v>50</v>
      </c>
      <c r="S72" t="s">
        <v>0</v>
      </c>
      <c r="T72" t="s">
        <v>6</v>
      </c>
      <c r="U72" t="s">
        <v>0</v>
      </c>
      <c r="V72" s="14">
        <v>87030111</v>
      </c>
      <c r="W72" t="str">
        <f>VLOOKUP(V72,'[1]senarai PTJ'!$A$7:$B$1299,2,0)</f>
        <v>JKR DAERAH SIK</v>
      </c>
    </row>
    <row r="73" spans="1:23" ht="12.75" customHeight="1" outlineLevel="3" x14ac:dyDescent="0.2">
      <c r="A73" s="2" t="s">
        <v>0</v>
      </c>
      <c r="B73" t="s">
        <v>48</v>
      </c>
      <c r="C73" t="s">
        <v>92</v>
      </c>
      <c r="D73" t="s">
        <v>2</v>
      </c>
      <c r="E73" t="s">
        <v>20</v>
      </c>
      <c r="F73" s="3">
        <v>43776</v>
      </c>
      <c r="G73" t="s">
        <v>16</v>
      </c>
      <c r="H73" s="4">
        <v>52878</v>
      </c>
      <c r="I73" t="s">
        <v>5</v>
      </c>
      <c r="J73" s="4">
        <v>0</v>
      </c>
      <c r="K73" t="s">
        <v>0</v>
      </c>
      <c r="L73" s="4">
        <v>0</v>
      </c>
      <c r="M73" t="s">
        <v>0</v>
      </c>
      <c r="N73" t="s">
        <v>21</v>
      </c>
      <c r="O73" t="s">
        <v>0</v>
      </c>
      <c r="P73" t="s">
        <v>6</v>
      </c>
      <c r="Q73" t="s">
        <v>7</v>
      </c>
      <c r="R73" t="s">
        <v>50</v>
      </c>
      <c r="S73" t="s">
        <v>0</v>
      </c>
      <c r="T73" t="s">
        <v>6</v>
      </c>
      <c r="U73" t="s">
        <v>0</v>
      </c>
      <c r="V73" s="14">
        <v>87030111</v>
      </c>
      <c r="W73" t="str">
        <f>VLOOKUP(V73,'[1]senarai PTJ'!$A$7:$B$1299,2,0)</f>
        <v>JKR DAERAH SIK</v>
      </c>
    </row>
    <row r="74" spans="1:23" ht="12.75" customHeight="1" outlineLevel="3" x14ac:dyDescent="0.2">
      <c r="A74" s="2" t="s">
        <v>0</v>
      </c>
      <c r="B74" t="s">
        <v>48</v>
      </c>
      <c r="C74" t="s">
        <v>93</v>
      </c>
      <c r="D74" t="s">
        <v>2</v>
      </c>
      <c r="E74" t="s">
        <v>20</v>
      </c>
      <c r="F74" s="3">
        <v>43776</v>
      </c>
      <c r="G74" t="s">
        <v>16</v>
      </c>
      <c r="H74" s="4">
        <v>243000</v>
      </c>
      <c r="I74" t="s">
        <v>5</v>
      </c>
      <c r="J74" s="4">
        <v>0</v>
      </c>
      <c r="K74" t="s">
        <v>0</v>
      </c>
      <c r="L74" s="4">
        <v>0</v>
      </c>
      <c r="M74" t="s">
        <v>0</v>
      </c>
      <c r="N74" t="s">
        <v>21</v>
      </c>
      <c r="O74" t="s">
        <v>0</v>
      </c>
      <c r="P74" t="s">
        <v>6</v>
      </c>
      <c r="Q74" t="s">
        <v>7</v>
      </c>
      <c r="R74" t="s">
        <v>50</v>
      </c>
      <c r="S74" t="s">
        <v>0</v>
      </c>
      <c r="T74" t="s">
        <v>6</v>
      </c>
      <c r="U74" t="s">
        <v>0</v>
      </c>
      <c r="V74" s="14">
        <v>87030111</v>
      </c>
      <c r="W74" t="str">
        <f>VLOOKUP(V74,'[1]senarai PTJ'!$A$7:$B$1299,2,0)</f>
        <v>JKR DAERAH SIK</v>
      </c>
    </row>
    <row r="75" spans="1:23" ht="12.75" customHeight="1" outlineLevel="3" x14ac:dyDescent="0.2">
      <c r="A75" s="2" t="s">
        <v>0</v>
      </c>
      <c r="B75" t="s">
        <v>48</v>
      </c>
      <c r="C75" t="s">
        <v>94</v>
      </c>
      <c r="D75" t="s">
        <v>2</v>
      </c>
      <c r="E75" t="s">
        <v>20</v>
      </c>
      <c r="F75" s="3">
        <v>43786</v>
      </c>
      <c r="G75" t="s">
        <v>16</v>
      </c>
      <c r="H75" s="4">
        <v>274350.93</v>
      </c>
      <c r="I75" t="s">
        <v>5</v>
      </c>
      <c r="J75" s="4">
        <v>0</v>
      </c>
      <c r="K75" t="s">
        <v>0</v>
      </c>
      <c r="L75" s="4">
        <v>0</v>
      </c>
      <c r="M75" t="s">
        <v>0</v>
      </c>
      <c r="N75" t="s">
        <v>21</v>
      </c>
      <c r="O75" t="s">
        <v>0</v>
      </c>
      <c r="P75" t="s">
        <v>6</v>
      </c>
      <c r="Q75" t="s">
        <v>7</v>
      </c>
      <c r="R75" t="s">
        <v>50</v>
      </c>
      <c r="S75" t="s">
        <v>0</v>
      </c>
      <c r="T75" t="s">
        <v>6</v>
      </c>
      <c r="U75" t="s">
        <v>0</v>
      </c>
      <c r="V75" s="14">
        <v>87030111</v>
      </c>
      <c r="W75" t="str">
        <f>VLOOKUP(V75,'[1]senarai PTJ'!$A$7:$B$1299,2,0)</f>
        <v>JKR DAERAH SIK</v>
      </c>
    </row>
    <row r="76" spans="1:23" ht="12.75" customHeight="1" outlineLevel="3" x14ac:dyDescent="0.2">
      <c r="A76" s="2" t="s">
        <v>0</v>
      </c>
      <c r="B76" t="s">
        <v>48</v>
      </c>
      <c r="C76" t="s">
        <v>95</v>
      </c>
      <c r="D76" t="s">
        <v>2</v>
      </c>
      <c r="E76" t="s">
        <v>20</v>
      </c>
      <c r="F76" s="3">
        <v>43794</v>
      </c>
      <c r="G76" t="s">
        <v>16</v>
      </c>
      <c r="H76" s="4">
        <v>19737.2</v>
      </c>
      <c r="I76" t="s">
        <v>5</v>
      </c>
      <c r="J76" s="4">
        <v>0</v>
      </c>
      <c r="K76" t="s">
        <v>0</v>
      </c>
      <c r="L76" s="4">
        <v>0</v>
      </c>
      <c r="M76" t="s">
        <v>0</v>
      </c>
      <c r="N76" t="s">
        <v>21</v>
      </c>
      <c r="O76" t="s">
        <v>0</v>
      </c>
      <c r="P76" t="s">
        <v>6</v>
      </c>
      <c r="Q76" t="s">
        <v>7</v>
      </c>
      <c r="R76" t="s">
        <v>50</v>
      </c>
      <c r="S76" t="s">
        <v>0</v>
      </c>
      <c r="T76" t="s">
        <v>6</v>
      </c>
      <c r="U76" t="s">
        <v>0</v>
      </c>
      <c r="V76" s="14">
        <v>87030111</v>
      </c>
      <c r="W76" t="str">
        <f>VLOOKUP(V76,'[1]senarai PTJ'!$A$7:$B$1299,2,0)</f>
        <v>JKR DAERAH SIK</v>
      </c>
    </row>
    <row r="77" spans="1:23" ht="12.75" customHeight="1" outlineLevel="3" x14ac:dyDescent="0.2">
      <c r="A77" s="2" t="s">
        <v>0</v>
      </c>
      <c r="B77" t="s">
        <v>48</v>
      </c>
      <c r="C77" t="s">
        <v>96</v>
      </c>
      <c r="D77" t="s">
        <v>2</v>
      </c>
      <c r="E77" t="s">
        <v>20</v>
      </c>
      <c r="F77" s="3">
        <v>43794</v>
      </c>
      <c r="G77" t="s">
        <v>16</v>
      </c>
      <c r="H77" s="4">
        <v>24600</v>
      </c>
      <c r="I77" t="s">
        <v>5</v>
      </c>
      <c r="J77" s="4">
        <v>0</v>
      </c>
      <c r="K77" t="s">
        <v>0</v>
      </c>
      <c r="L77" s="4">
        <v>0</v>
      </c>
      <c r="M77" t="s">
        <v>0</v>
      </c>
      <c r="N77" t="s">
        <v>21</v>
      </c>
      <c r="O77" t="s">
        <v>0</v>
      </c>
      <c r="P77" t="s">
        <v>6</v>
      </c>
      <c r="Q77" t="s">
        <v>7</v>
      </c>
      <c r="R77" t="s">
        <v>50</v>
      </c>
      <c r="S77" t="s">
        <v>0</v>
      </c>
      <c r="T77" t="s">
        <v>6</v>
      </c>
      <c r="U77" t="s">
        <v>0</v>
      </c>
      <c r="V77" s="14">
        <v>87030111</v>
      </c>
      <c r="W77" t="str">
        <f>VLOOKUP(V77,'[1]senarai PTJ'!$A$7:$B$1299,2,0)</f>
        <v>JKR DAERAH SIK</v>
      </c>
    </row>
    <row r="78" spans="1:23" ht="12.75" customHeight="1" outlineLevel="3" x14ac:dyDescent="0.2">
      <c r="A78" s="2" t="s">
        <v>0</v>
      </c>
      <c r="B78" t="s">
        <v>48</v>
      </c>
      <c r="C78" t="s">
        <v>97</v>
      </c>
      <c r="D78" t="s">
        <v>2</v>
      </c>
      <c r="E78" t="s">
        <v>20</v>
      </c>
      <c r="F78" s="3">
        <v>43794</v>
      </c>
      <c r="G78" t="s">
        <v>16</v>
      </c>
      <c r="H78" s="4">
        <v>4332</v>
      </c>
      <c r="I78" t="s">
        <v>5</v>
      </c>
      <c r="J78" s="4">
        <v>0</v>
      </c>
      <c r="K78" t="s">
        <v>0</v>
      </c>
      <c r="L78" s="4">
        <v>0</v>
      </c>
      <c r="M78" t="s">
        <v>0</v>
      </c>
      <c r="N78" t="s">
        <v>21</v>
      </c>
      <c r="O78" t="s">
        <v>0</v>
      </c>
      <c r="P78" t="s">
        <v>6</v>
      </c>
      <c r="Q78" t="s">
        <v>7</v>
      </c>
      <c r="R78" t="s">
        <v>50</v>
      </c>
      <c r="S78" t="s">
        <v>0</v>
      </c>
      <c r="T78" t="s">
        <v>6</v>
      </c>
      <c r="U78" t="s">
        <v>0</v>
      </c>
      <c r="V78" s="14">
        <v>87030111</v>
      </c>
      <c r="W78" t="str">
        <f>VLOOKUP(V78,'[1]senarai PTJ'!$A$7:$B$1299,2,0)</f>
        <v>JKR DAERAH SIK</v>
      </c>
    </row>
    <row r="79" spans="1:23" ht="12.75" customHeight="1" outlineLevel="3" x14ac:dyDescent="0.2">
      <c r="A79" s="2" t="s">
        <v>0</v>
      </c>
      <c r="B79" t="s">
        <v>48</v>
      </c>
      <c r="C79" t="s">
        <v>98</v>
      </c>
      <c r="D79" t="s">
        <v>2</v>
      </c>
      <c r="E79" t="s">
        <v>20</v>
      </c>
      <c r="F79" s="3">
        <v>43794</v>
      </c>
      <c r="G79" t="s">
        <v>16</v>
      </c>
      <c r="H79" s="4">
        <v>12800</v>
      </c>
      <c r="I79" t="s">
        <v>5</v>
      </c>
      <c r="J79" s="4">
        <v>0</v>
      </c>
      <c r="K79" t="s">
        <v>0</v>
      </c>
      <c r="L79" s="4">
        <v>0</v>
      </c>
      <c r="M79" t="s">
        <v>0</v>
      </c>
      <c r="N79" t="s">
        <v>21</v>
      </c>
      <c r="O79" t="s">
        <v>0</v>
      </c>
      <c r="P79" t="s">
        <v>6</v>
      </c>
      <c r="Q79" t="s">
        <v>7</v>
      </c>
      <c r="R79" t="s">
        <v>50</v>
      </c>
      <c r="S79" t="s">
        <v>0</v>
      </c>
      <c r="T79" t="s">
        <v>6</v>
      </c>
      <c r="U79" t="s">
        <v>0</v>
      </c>
      <c r="V79" s="14">
        <v>87030111</v>
      </c>
      <c r="W79" t="str">
        <f>VLOOKUP(V79,'[1]senarai PTJ'!$A$7:$B$1299,2,0)</f>
        <v>JKR DAERAH SIK</v>
      </c>
    </row>
    <row r="80" spans="1:23" outlineLevel="3" x14ac:dyDescent="0.2">
      <c r="A80" s="2" t="s">
        <v>0</v>
      </c>
      <c r="B80" t="s">
        <v>99</v>
      </c>
      <c r="C80" t="s">
        <v>100</v>
      </c>
      <c r="D80" t="s">
        <v>2</v>
      </c>
      <c r="E80" t="s">
        <v>20</v>
      </c>
      <c r="F80" s="3">
        <v>43363</v>
      </c>
      <c r="G80" t="s">
        <v>16</v>
      </c>
      <c r="H80" s="4">
        <v>183660</v>
      </c>
      <c r="I80" t="s">
        <v>5</v>
      </c>
      <c r="J80" s="4">
        <v>0</v>
      </c>
      <c r="K80" t="s">
        <v>0</v>
      </c>
      <c r="L80" s="4">
        <v>0</v>
      </c>
      <c r="M80" t="s">
        <v>0</v>
      </c>
      <c r="N80" t="s">
        <v>21</v>
      </c>
      <c r="O80" t="s">
        <v>0</v>
      </c>
      <c r="P80" t="s">
        <v>101</v>
      </c>
      <c r="Q80" t="s">
        <v>102</v>
      </c>
      <c r="R80" t="s">
        <v>103</v>
      </c>
      <c r="S80" t="s">
        <v>0</v>
      </c>
      <c r="T80" t="s">
        <v>104</v>
      </c>
      <c r="U80" t="s">
        <v>0</v>
      </c>
      <c r="V80" s="14">
        <v>30402101</v>
      </c>
      <c r="W80" t="str">
        <f>VLOOKUP(V80,'[1]senarai PTJ'!$A$7:$B$1299,2,0)</f>
        <v>PENGURUSAN TANAH TELOK CHENGAI</v>
      </c>
    </row>
    <row r="81" spans="1:23" ht="12.75" customHeight="1" outlineLevel="3" x14ac:dyDescent="0.2">
      <c r="A81" s="2" t="s">
        <v>0</v>
      </c>
      <c r="B81" t="s">
        <v>105</v>
      </c>
      <c r="C81" t="s">
        <v>106</v>
      </c>
      <c r="D81" t="s">
        <v>2</v>
      </c>
      <c r="E81" t="s">
        <v>107</v>
      </c>
      <c r="F81" s="3">
        <v>43465</v>
      </c>
      <c r="G81" t="s">
        <v>108</v>
      </c>
      <c r="H81" s="4">
        <v>-1147917</v>
      </c>
      <c r="I81" t="s">
        <v>5</v>
      </c>
      <c r="J81" s="4">
        <v>0</v>
      </c>
      <c r="K81" t="s">
        <v>0</v>
      </c>
      <c r="L81" s="4">
        <v>0</v>
      </c>
      <c r="M81" t="s">
        <v>0</v>
      </c>
      <c r="N81" t="s">
        <v>0</v>
      </c>
      <c r="O81" t="s">
        <v>0</v>
      </c>
      <c r="P81" t="s">
        <v>109</v>
      </c>
      <c r="Q81" t="s">
        <v>110</v>
      </c>
      <c r="R81" t="s">
        <v>111</v>
      </c>
      <c r="S81" t="s">
        <v>0</v>
      </c>
      <c r="T81" t="s">
        <v>109</v>
      </c>
      <c r="U81" t="s">
        <v>0</v>
      </c>
      <c r="V81" s="14">
        <v>87030105</v>
      </c>
      <c r="W81" t="str">
        <f>VLOOKUP(V81,'[1]senarai PTJ'!$A$7:$B$1299,2,0)</f>
        <v>JKR DAEK.MD/SIK</v>
      </c>
    </row>
    <row r="82" spans="1:23" ht="12.75" customHeight="1" outlineLevel="3" x14ac:dyDescent="0.2">
      <c r="A82" s="2" t="s">
        <v>0</v>
      </c>
      <c r="B82" t="s">
        <v>105</v>
      </c>
      <c r="C82" t="s">
        <v>112</v>
      </c>
      <c r="D82" t="s">
        <v>2</v>
      </c>
      <c r="E82" t="s">
        <v>20</v>
      </c>
      <c r="F82" s="3">
        <v>43305</v>
      </c>
      <c r="G82" t="s">
        <v>16</v>
      </c>
      <c r="H82" s="4">
        <v>106200</v>
      </c>
      <c r="I82" t="s">
        <v>5</v>
      </c>
      <c r="J82" s="4">
        <v>0</v>
      </c>
      <c r="K82" t="s">
        <v>0</v>
      </c>
      <c r="L82" s="4">
        <v>0</v>
      </c>
      <c r="M82" t="s">
        <v>0</v>
      </c>
      <c r="N82" t="s">
        <v>21</v>
      </c>
      <c r="O82" t="s">
        <v>0</v>
      </c>
      <c r="P82" t="s">
        <v>109</v>
      </c>
      <c r="Q82" t="s">
        <v>110</v>
      </c>
      <c r="R82" t="s">
        <v>113</v>
      </c>
      <c r="S82" t="s">
        <v>0</v>
      </c>
      <c r="T82" t="s">
        <v>109</v>
      </c>
      <c r="U82" t="s">
        <v>0</v>
      </c>
      <c r="V82" s="14">
        <v>87030105</v>
      </c>
      <c r="W82" t="str">
        <f>VLOOKUP(V82,'[1]senarai PTJ'!$A$7:$B$1299,2,0)</f>
        <v>JKR DAEK.MD/SIK</v>
      </c>
    </row>
    <row r="83" spans="1:23" ht="12.75" customHeight="1" outlineLevel="3" x14ac:dyDescent="0.2">
      <c r="A83" s="2" t="s">
        <v>0</v>
      </c>
      <c r="B83" t="s">
        <v>105</v>
      </c>
      <c r="C83" t="s">
        <v>114</v>
      </c>
      <c r="D83" t="s">
        <v>2</v>
      </c>
      <c r="E83" t="s">
        <v>20</v>
      </c>
      <c r="F83" s="3">
        <v>43312</v>
      </c>
      <c r="G83" t="s">
        <v>16</v>
      </c>
      <c r="H83" s="4">
        <v>110200</v>
      </c>
      <c r="I83" t="s">
        <v>5</v>
      </c>
      <c r="J83" s="4">
        <v>0</v>
      </c>
      <c r="K83" t="s">
        <v>0</v>
      </c>
      <c r="L83" s="4">
        <v>0</v>
      </c>
      <c r="M83" t="s">
        <v>0</v>
      </c>
      <c r="N83" t="s">
        <v>21</v>
      </c>
      <c r="O83" t="s">
        <v>0</v>
      </c>
      <c r="P83" t="s">
        <v>109</v>
      </c>
      <c r="Q83" t="s">
        <v>110</v>
      </c>
      <c r="R83" t="s">
        <v>113</v>
      </c>
      <c r="S83" t="s">
        <v>0</v>
      </c>
      <c r="T83" t="s">
        <v>109</v>
      </c>
      <c r="U83" t="s">
        <v>0</v>
      </c>
      <c r="V83" s="14">
        <v>87030105</v>
      </c>
      <c r="W83" t="str">
        <f>VLOOKUP(V83,'[1]senarai PTJ'!$A$7:$B$1299,2,0)</f>
        <v>JKR DAEK.MD/SIK</v>
      </c>
    </row>
    <row r="84" spans="1:23" ht="12.75" customHeight="1" outlineLevel="3" x14ac:dyDescent="0.2">
      <c r="A84" s="2" t="s">
        <v>0</v>
      </c>
      <c r="B84" t="s">
        <v>105</v>
      </c>
      <c r="C84" t="s">
        <v>115</v>
      </c>
      <c r="D84" t="s">
        <v>2</v>
      </c>
      <c r="E84" t="s">
        <v>20</v>
      </c>
      <c r="F84" s="3">
        <v>43346</v>
      </c>
      <c r="G84" t="s">
        <v>16</v>
      </c>
      <c r="H84" s="4">
        <v>363000</v>
      </c>
      <c r="I84" t="s">
        <v>5</v>
      </c>
      <c r="J84" s="4">
        <v>0</v>
      </c>
      <c r="K84" t="s">
        <v>0</v>
      </c>
      <c r="L84" s="4">
        <v>0</v>
      </c>
      <c r="M84" t="s">
        <v>0</v>
      </c>
      <c r="N84" t="s">
        <v>21</v>
      </c>
      <c r="O84" t="s">
        <v>0</v>
      </c>
      <c r="P84" t="s">
        <v>109</v>
      </c>
      <c r="Q84" t="s">
        <v>110</v>
      </c>
      <c r="R84" t="s">
        <v>113</v>
      </c>
      <c r="S84" t="s">
        <v>0</v>
      </c>
      <c r="T84" t="s">
        <v>109</v>
      </c>
      <c r="U84" t="s">
        <v>0</v>
      </c>
      <c r="V84" s="14">
        <v>87030105</v>
      </c>
      <c r="W84" t="str">
        <f>VLOOKUP(V84,'[1]senarai PTJ'!$A$7:$B$1299,2,0)</f>
        <v>JKR DAEK.MD/SIK</v>
      </c>
    </row>
    <row r="85" spans="1:23" ht="12.75" customHeight="1" outlineLevel="3" x14ac:dyDescent="0.2">
      <c r="A85" s="2" t="s">
        <v>0</v>
      </c>
      <c r="B85" t="s">
        <v>105</v>
      </c>
      <c r="C85" t="s">
        <v>116</v>
      </c>
      <c r="D85" t="s">
        <v>2</v>
      </c>
      <c r="E85" t="s">
        <v>20</v>
      </c>
      <c r="F85" s="3">
        <v>43356</v>
      </c>
      <c r="G85" t="s">
        <v>16</v>
      </c>
      <c r="H85" s="4">
        <v>113600</v>
      </c>
      <c r="I85" t="s">
        <v>5</v>
      </c>
      <c r="J85" s="4">
        <v>0</v>
      </c>
      <c r="K85" t="s">
        <v>0</v>
      </c>
      <c r="L85" s="4">
        <v>0</v>
      </c>
      <c r="M85" t="s">
        <v>0</v>
      </c>
      <c r="N85" t="s">
        <v>21</v>
      </c>
      <c r="O85" t="s">
        <v>0</v>
      </c>
      <c r="P85" t="s">
        <v>109</v>
      </c>
      <c r="Q85" t="s">
        <v>110</v>
      </c>
      <c r="R85" t="s">
        <v>113</v>
      </c>
      <c r="S85" t="s">
        <v>0</v>
      </c>
      <c r="T85" t="s">
        <v>109</v>
      </c>
      <c r="U85" t="s">
        <v>0</v>
      </c>
      <c r="V85" s="14">
        <v>87030105</v>
      </c>
      <c r="W85" t="str">
        <f>VLOOKUP(V85,'[1]senarai PTJ'!$A$7:$B$1299,2,0)</f>
        <v>JKR DAEK.MD/SIK</v>
      </c>
    </row>
    <row r="86" spans="1:23" ht="12.75" customHeight="1" outlineLevel="3" x14ac:dyDescent="0.2">
      <c r="A86" s="2" t="s">
        <v>0</v>
      </c>
      <c r="B86" t="s">
        <v>105</v>
      </c>
      <c r="C86" t="s">
        <v>117</v>
      </c>
      <c r="D86" t="s">
        <v>2</v>
      </c>
      <c r="E86" t="s">
        <v>20</v>
      </c>
      <c r="F86" s="3">
        <v>43371</v>
      </c>
      <c r="G86" t="s">
        <v>16</v>
      </c>
      <c r="H86" s="4">
        <v>81400</v>
      </c>
      <c r="I86" t="s">
        <v>5</v>
      </c>
      <c r="J86" s="4">
        <v>0</v>
      </c>
      <c r="K86" t="s">
        <v>0</v>
      </c>
      <c r="L86" s="4">
        <v>0</v>
      </c>
      <c r="M86" t="s">
        <v>0</v>
      </c>
      <c r="N86" t="s">
        <v>21</v>
      </c>
      <c r="O86" t="s">
        <v>0</v>
      </c>
      <c r="P86" t="s">
        <v>109</v>
      </c>
      <c r="Q86" t="s">
        <v>110</v>
      </c>
      <c r="R86" t="s">
        <v>113</v>
      </c>
      <c r="S86" t="s">
        <v>0</v>
      </c>
      <c r="T86" t="s">
        <v>109</v>
      </c>
      <c r="U86" t="s">
        <v>0</v>
      </c>
      <c r="V86" s="14">
        <v>87030105</v>
      </c>
      <c r="W86" t="str">
        <f>VLOOKUP(V86,'[1]senarai PTJ'!$A$7:$B$1299,2,0)</f>
        <v>JKR DAEK.MD/SIK</v>
      </c>
    </row>
    <row r="87" spans="1:23" ht="12.75" customHeight="1" outlineLevel="3" x14ac:dyDescent="0.2">
      <c r="A87" s="2" t="s">
        <v>0</v>
      </c>
      <c r="B87" t="s">
        <v>105</v>
      </c>
      <c r="C87" t="s">
        <v>118</v>
      </c>
      <c r="D87" t="s">
        <v>2</v>
      </c>
      <c r="E87" t="s">
        <v>20</v>
      </c>
      <c r="F87" s="3">
        <v>43402</v>
      </c>
      <c r="G87" t="s">
        <v>16</v>
      </c>
      <c r="H87" s="4">
        <v>147817</v>
      </c>
      <c r="I87" t="s">
        <v>5</v>
      </c>
      <c r="J87" s="4">
        <v>0</v>
      </c>
      <c r="K87" t="s">
        <v>0</v>
      </c>
      <c r="L87" s="4">
        <v>0</v>
      </c>
      <c r="M87" t="s">
        <v>0</v>
      </c>
      <c r="N87" t="s">
        <v>21</v>
      </c>
      <c r="O87" t="s">
        <v>0</v>
      </c>
      <c r="P87" t="s">
        <v>109</v>
      </c>
      <c r="Q87" t="s">
        <v>110</v>
      </c>
      <c r="R87" t="s">
        <v>113</v>
      </c>
      <c r="S87" t="s">
        <v>0</v>
      </c>
      <c r="T87" t="s">
        <v>109</v>
      </c>
      <c r="U87" t="s">
        <v>0</v>
      </c>
      <c r="V87" s="14">
        <v>87030105</v>
      </c>
      <c r="W87" t="str">
        <f>VLOOKUP(V87,'[1]senarai PTJ'!$A$7:$B$1299,2,0)</f>
        <v>JKR DAEK.MD/SIK</v>
      </c>
    </row>
    <row r="88" spans="1:23" ht="12.75" customHeight="1" outlineLevel="3" x14ac:dyDescent="0.2">
      <c r="A88" s="2" t="s">
        <v>0</v>
      </c>
      <c r="B88" t="s">
        <v>105</v>
      </c>
      <c r="C88" t="s">
        <v>119</v>
      </c>
      <c r="D88" t="s">
        <v>2</v>
      </c>
      <c r="E88" t="s">
        <v>20</v>
      </c>
      <c r="F88" s="3">
        <v>43402</v>
      </c>
      <c r="G88" t="s">
        <v>108</v>
      </c>
      <c r="H88" s="4">
        <v>-147817</v>
      </c>
      <c r="I88" t="s">
        <v>5</v>
      </c>
      <c r="J88" s="4">
        <v>0</v>
      </c>
      <c r="K88" t="s">
        <v>0</v>
      </c>
      <c r="L88" s="4">
        <v>0</v>
      </c>
      <c r="M88" t="s">
        <v>0</v>
      </c>
      <c r="N88" t="s">
        <v>21</v>
      </c>
      <c r="O88" t="s">
        <v>0</v>
      </c>
      <c r="P88" t="s">
        <v>109</v>
      </c>
      <c r="Q88" t="s">
        <v>110</v>
      </c>
      <c r="R88" t="s">
        <v>113</v>
      </c>
      <c r="S88" t="s">
        <v>0</v>
      </c>
      <c r="T88" t="s">
        <v>109</v>
      </c>
      <c r="U88" t="s">
        <v>0</v>
      </c>
      <c r="V88" s="14">
        <v>87030105</v>
      </c>
      <c r="W88" t="str">
        <f>VLOOKUP(V88,'[1]senarai PTJ'!$A$7:$B$1299,2,0)</f>
        <v>JKR DAEK.MD/SIK</v>
      </c>
    </row>
    <row r="89" spans="1:23" ht="12.75" customHeight="1" outlineLevel="3" x14ac:dyDescent="0.2">
      <c r="A89" s="2" t="s">
        <v>0</v>
      </c>
      <c r="B89" t="s">
        <v>105</v>
      </c>
      <c r="C89" t="s">
        <v>120</v>
      </c>
      <c r="D89" t="s">
        <v>2</v>
      </c>
      <c r="E89" t="s">
        <v>20</v>
      </c>
      <c r="F89" s="3">
        <v>43417</v>
      </c>
      <c r="G89" t="s">
        <v>16</v>
      </c>
      <c r="H89" s="4">
        <v>263917</v>
      </c>
      <c r="I89" t="s">
        <v>5</v>
      </c>
      <c r="J89" s="4">
        <v>0</v>
      </c>
      <c r="K89" t="s">
        <v>0</v>
      </c>
      <c r="L89" s="4">
        <v>0</v>
      </c>
      <c r="M89" t="s">
        <v>0</v>
      </c>
      <c r="N89" t="s">
        <v>21</v>
      </c>
      <c r="O89" t="s">
        <v>0</v>
      </c>
      <c r="P89" t="s">
        <v>109</v>
      </c>
      <c r="Q89" t="s">
        <v>110</v>
      </c>
      <c r="R89" t="s">
        <v>113</v>
      </c>
      <c r="S89" t="s">
        <v>0</v>
      </c>
      <c r="T89" t="s">
        <v>109</v>
      </c>
      <c r="U89" t="s">
        <v>0</v>
      </c>
      <c r="V89" s="14">
        <v>87030105</v>
      </c>
      <c r="W89" t="str">
        <f>VLOOKUP(V89,'[1]senarai PTJ'!$A$7:$B$1299,2,0)</f>
        <v>JKR DAEK.MD/SIK</v>
      </c>
    </row>
    <row r="90" spans="1:23" ht="12.75" customHeight="1" outlineLevel="3" x14ac:dyDescent="0.2">
      <c r="A90" s="2" t="s">
        <v>0</v>
      </c>
      <c r="B90" t="s">
        <v>105</v>
      </c>
      <c r="C90" t="s">
        <v>121</v>
      </c>
      <c r="D90" t="s">
        <v>2</v>
      </c>
      <c r="E90" t="s">
        <v>20</v>
      </c>
      <c r="F90" s="3">
        <v>43440</v>
      </c>
      <c r="G90" t="s">
        <v>16</v>
      </c>
      <c r="H90" s="4">
        <v>109600</v>
      </c>
      <c r="I90" t="s">
        <v>5</v>
      </c>
      <c r="J90" s="4">
        <v>0</v>
      </c>
      <c r="K90" t="s">
        <v>0</v>
      </c>
      <c r="L90" s="4">
        <v>0</v>
      </c>
      <c r="M90" t="s">
        <v>0</v>
      </c>
      <c r="N90" t="s">
        <v>21</v>
      </c>
      <c r="O90" t="s">
        <v>0</v>
      </c>
      <c r="P90" t="s">
        <v>109</v>
      </c>
      <c r="Q90" t="s">
        <v>110</v>
      </c>
      <c r="R90" t="s">
        <v>113</v>
      </c>
      <c r="S90" t="s">
        <v>0</v>
      </c>
      <c r="T90" t="s">
        <v>109</v>
      </c>
      <c r="U90" t="s">
        <v>0</v>
      </c>
      <c r="V90" s="14">
        <v>87030105</v>
      </c>
      <c r="W90" t="str">
        <f>VLOOKUP(V90,'[1]senarai PTJ'!$A$7:$B$1299,2,0)</f>
        <v>JKR DAEK.MD/SIK</v>
      </c>
    </row>
    <row r="91" spans="1:23" ht="12.75" customHeight="1" outlineLevel="3" x14ac:dyDescent="0.2">
      <c r="A91" s="2" t="s">
        <v>0</v>
      </c>
      <c r="B91" t="s">
        <v>122</v>
      </c>
      <c r="C91" t="s">
        <v>123</v>
      </c>
      <c r="D91" t="s">
        <v>2</v>
      </c>
      <c r="E91" t="s">
        <v>15</v>
      </c>
      <c r="F91" s="3">
        <v>43474</v>
      </c>
      <c r="G91" t="s">
        <v>108</v>
      </c>
      <c r="H91" s="4">
        <v>-138492</v>
      </c>
      <c r="I91" t="s">
        <v>5</v>
      </c>
      <c r="J91" s="4">
        <v>0</v>
      </c>
      <c r="K91" t="s">
        <v>0</v>
      </c>
      <c r="L91" s="4">
        <v>0</v>
      </c>
      <c r="M91" t="s">
        <v>0</v>
      </c>
      <c r="N91" t="s">
        <v>0</v>
      </c>
      <c r="O91" t="s">
        <v>0</v>
      </c>
      <c r="P91" t="s">
        <v>124</v>
      </c>
      <c r="Q91" t="s">
        <v>125</v>
      </c>
      <c r="R91" t="s">
        <v>0</v>
      </c>
      <c r="S91" t="s">
        <v>0</v>
      </c>
      <c r="T91" t="s">
        <v>126</v>
      </c>
      <c r="U91" t="s">
        <v>0</v>
      </c>
      <c r="V91" s="14">
        <v>42032401</v>
      </c>
      <c r="W91" t="str">
        <f>VLOOKUP(V91,'[1]senarai PTJ'!$A$7:$B$1299,2,0)</f>
        <v>UNIT PTDBRN/ KEW/PGRSN</v>
      </c>
    </row>
    <row r="92" spans="1:23" ht="12.75" customHeight="1" outlineLevel="3" x14ac:dyDescent="0.2">
      <c r="A92" s="2" t="s">
        <v>0</v>
      </c>
      <c r="B92" t="s">
        <v>122</v>
      </c>
      <c r="C92" t="s">
        <v>127</v>
      </c>
      <c r="D92" t="s">
        <v>2</v>
      </c>
      <c r="E92" t="s">
        <v>20</v>
      </c>
      <c r="F92" s="3">
        <v>43430</v>
      </c>
      <c r="G92" t="s">
        <v>16</v>
      </c>
      <c r="H92" s="4">
        <v>138492</v>
      </c>
      <c r="I92" t="s">
        <v>5</v>
      </c>
      <c r="J92" s="4">
        <v>0</v>
      </c>
      <c r="K92" t="s">
        <v>0</v>
      </c>
      <c r="L92" s="4">
        <v>0</v>
      </c>
      <c r="M92" t="s">
        <v>0</v>
      </c>
      <c r="N92" t="s">
        <v>21</v>
      </c>
      <c r="O92" t="s">
        <v>0</v>
      </c>
      <c r="P92" t="s">
        <v>124</v>
      </c>
      <c r="Q92" t="s">
        <v>125</v>
      </c>
      <c r="R92" t="s">
        <v>128</v>
      </c>
      <c r="S92" t="s">
        <v>0</v>
      </c>
      <c r="T92" t="s">
        <v>126</v>
      </c>
      <c r="U92" t="s">
        <v>0</v>
      </c>
      <c r="V92" s="14">
        <v>42032401</v>
      </c>
      <c r="W92" t="str">
        <f>VLOOKUP(V92,'[1]senarai PTJ'!$A$7:$B$1299,2,0)</f>
        <v>UNIT PTDBRN/ KEW/PGRSN</v>
      </c>
    </row>
    <row r="93" spans="1:23" ht="12.75" customHeight="1" outlineLevel="3" x14ac:dyDescent="0.2">
      <c r="A93" s="2" t="s">
        <v>0</v>
      </c>
      <c r="B93" t="s">
        <v>129</v>
      </c>
      <c r="C93" t="s">
        <v>130</v>
      </c>
      <c r="D93" t="s">
        <v>2</v>
      </c>
      <c r="E93" t="s">
        <v>20</v>
      </c>
      <c r="F93" s="3">
        <v>43423</v>
      </c>
      <c r="G93" t="s">
        <v>16</v>
      </c>
      <c r="H93" s="4">
        <v>350875.77</v>
      </c>
      <c r="I93" t="s">
        <v>5</v>
      </c>
      <c r="J93" s="4">
        <v>0</v>
      </c>
      <c r="K93" t="s">
        <v>0</v>
      </c>
      <c r="L93" s="4">
        <v>0</v>
      </c>
      <c r="M93" t="s">
        <v>0</v>
      </c>
      <c r="N93" t="s">
        <v>21</v>
      </c>
      <c r="O93" t="s">
        <v>0</v>
      </c>
      <c r="P93" t="s">
        <v>131</v>
      </c>
      <c r="Q93" t="s">
        <v>102</v>
      </c>
      <c r="R93" t="s">
        <v>132</v>
      </c>
      <c r="S93" t="s">
        <v>0</v>
      </c>
      <c r="T93" t="s">
        <v>133</v>
      </c>
      <c r="U93" t="s">
        <v>0</v>
      </c>
      <c r="V93" s="14">
        <v>87030101</v>
      </c>
      <c r="W93" t="str">
        <f>VLOOKUP(V93,'[1]senarai PTJ'!$A$7:$B$1299,2,0)</f>
        <v>PENGARAH JKR KEDAH</v>
      </c>
    </row>
    <row r="94" spans="1:23" ht="12.75" customHeight="1" outlineLevel="3" x14ac:dyDescent="0.2">
      <c r="A94" s="2" t="s">
        <v>0</v>
      </c>
      <c r="B94" t="s">
        <v>134</v>
      </c>
      <c r="C94" t="s">
        <v>106</v>
      </c>
      <c r="D94" t="s">
        <v>2</v>
      </c>
      <c r="E94" t="s">
        <v>107</v>
      </c>
      <c r="F94" s="3">
        <v>43465</v>
      </c>
      <c r="G94" t="s">
        <v>16</v>
      </c>
      <c r="H94" s="4">
        <v>1147917</v>
      </c>
      <c r="I94" t="s">
        <v>5</v>
      </c>
      <c r="J94" s="4">
        <v>0</v>
      </c>
      <c r="K94" t="s">
        <v>0</v>
      </c>
      <c r="L94" s="4">
        <v>0</v>
      </c>
      <c r="M94" t="s">
        <v>0</v>
      </c>
      <c r="N94" t="s">
        <v>0</v>
      </c>
      <c r="O94" t="s">
        <v>0</v>
      </c>
      <c r="P94" t="s">
        <v>135</v>
      </c>
      <c r="Q94" t="s">
        <v>110</v>
      </c>
      <c r="R94" t="s">
        <v>111</v>
      </c>
      <c r="S94" t="s">
        <v>0</v>
      </c>
      <c r="T94" t="s">
        <v>135</v>
      </c>
      <c r="U94" t="s">
        <v>0</v>
      </c>
      <c r="V94" s="14">
        <v>87030105</v>
      </c>
      <c r="W94" t="str">
        <f>VLOOKUP(V94,'[1]senarai PTJ'!$A$7:$B$1299,2,0)</f>
        <v>JKR DAEK.MD/SIK</v>
      </c>
    </row>
    <row r="95" spans="1:23" ht="12.75" customHeight="1" outlineLevel="3" x14ac:dyDescent="0.2">
      <c r="A95" s="2" t="s">
        <v>0</v>
      </c>
      <c r="B95" t="s">
        <v>136</v>
      </c>
      <c r="C95" t="s">
        <v>137</v>
      </c>
      <c r="D95" t="s">
        <v>2</v>
      </c>
      <c r="E95" t="s">
        <v>20</v>
      </c>
      <c r="F95" s="3">
        <v>43549</v>
      </c>
      <c r="G95" t="s">
        <v>16</v>
      </c>
      <c r="H95" s="4">
        <v>206800</v>
      </c>
      <c r="I95" t="s">
        <v>5</v>
      </c>
      <c r="J95" s="4">
        <v>0</v>
      </c>
      <c r="K95" t="s">
        <v>0</v>
      </c>
      <c r="L95" s="4">
        <v>0</v>
      </c>
      <c r="M95" t="s">
        <v>0</v>
      </c>
      <c r="N95" t="s">
        <v>21</v>
      </c>
      <c r="O95" t="s">
        <v>0</v>
      </c>
      <c r="P95" t="s">
        <v>109</v>
      </c>
      <c r="Q95" t="s">
        <v>110</v>
      </c>
      <c r="R95" t="s">
        <v>138</v>
      </c>
      <c r="S95" t="s">
        <v>0</v>
      </c>
      <c r="T95" t="s">
        <v>109</v>
      </c>
      <c r="U95" t="s">
        <v>0</v>
      </c>
      <c r="V95" s="14">
        <v>87030105</v>
      </c>
      <c r="W95" t="str">
        <f>VLOOKUP(V95,'[1]senarai PTJ'!$A$7:$B$1299,2,0)</f>
        <v>JKR DAEK.MD/SIK</v>
      </c>
    </row>
    <row r="96" spans="1:23" ht="12.75" customHeight="1" outlineLevel="3" x14ac:dyDescent="0.2">
      <c r="A96" s="2" t="s">
        <v>0</v>
      </c>
      <c r="B96" t="s">
        <v>136</v>
      </c>
      <c r="C96" t="s">
        <v>139</v>
      </c>
      <c r="D96" t="s">
        <v>2</v>
      </c>
      <c r="E96" t="s">
        <v>20</v>
      </c>
      <c r="F96" s="3">
        <v>43549</v>
      </c>
      <c r="G96" t="s">
        <v>16</v>
      </c>
      <c r="H96" s="4">
        <v>292900</v>
      </c>
      <c r="I96" t="s">
        <v>5</v>
      </c>
      <c r="J96" s="4">
        <v>0</v>
      </c>
      <c r="K96" t="s">
        <v>0</v>
      </c>
      <c r="L96" s="4">
        <v>0</v>
      </c>
      <c r="M96" t="s">
        <v>0</v>
      </c>
      <c r="N96" t="s">
        <v>21</v>
      </c>
      <c r="O96" t="s">
        <v>0</v>
      </c>
      <c r="P96" t="s">
        <v>109</v>
      </c>
      <c r="Q96" t="s">
        <v>110</v>
      </c>
      <c r="R96" t="s">
        <v>138</v>
      </c>
      <c r="S96" t="s">
        <v>0</v>
      </c>
      <c r="T96" t="s">
        <v>109</v>
      </c>
      <c r="U96" t="s">
        <v>0</v>
      </c>
      <c r="V96" s="14">
        <v>87030105</v>
      </c>
      <c r="W96" t="str">
        <f>VLOOKUP(V96,'[1]senarai PTJ'!$A$7:$B$1299,2,0)</f>
        <v>JKR DAEK.MD/SIK</v>
      </c>
    </row>
    <row r="97" spans="1:23" ht="12.75" customHeight="1" outlineLevel="3" x14ac:dyDescent="0.2">
      <c r="A97" s="2" t="s">
        <v>0</v>
      </c>
      <c r="B97" t="s">
        <v>136</v>
      </c>
      <c r="C97" t="s">
        <v>140</v>
      </c>
      <c r="D97" t="s">
        <v>2</v>
      </c>
      <c r="E97" t="s">
        <v>20</v>
      </c>
      <c r="F97" s="3">
        <v>43552</v>
      </c>
      <c r="G97" t="s">
        <v>16</v>
      </c>
      <c r="H97" s="4">
        <v>292900</v>
      </c>
      <c r="I97" t="s">
        <v>5</v>
      </c>
      <c r="J97" s="4">
        <v>0</v>
      </c>
      <c r="K97" t="s">
        <v>0</v>
      </c>
      <c r="L97" s="4">
        <v>0</v>
      </c>
      <c r="M97" t="s">
        <v>0</v>
      </c>
      <c r="N97" t="s">
        <v>21</v>
      </c>
      <c r="O97" t="s">
        <v>0</v>
      </c>
      <c r="P97" t="s">
        <v>109</v>
      </c>
      <c r="Q97" t="s">
        <v>110</v>
      </c>
      <c r="R97" t="s">
        <v>138</v>
      </c>
      <c r="S97" t="s">
        <v>0</v>
      </c>
      <c r="T97" t="s">
        <v>109</v>
      </c>
      <c r="U97" t="s">
        <v>0</v>
      </c>
      <c r="V97" s="14">
        <v>87030105</v>
      </c>
      <c r="W97" t="str">
        <f>VLOOKUP(V97,'[1]senarai PTJ'!$A$7:$B$1299,2,0)</f>
        <v>JKR DAEK.MD/SIK</v>
      </c>
    </row>
    <row r="98" spans="1:23" ht="12.75" customHeight="1" outlineLevel="3" x14ac:dyDescent="0.2">
      <c r="A98" s="2" t="s">
        <v>0</v>
      </c>
      <c r="B98" t="s">
        <v>136</v>
      </c>
      <c r="C98" t="s">
        <v>141</v>
      </c>
      <c r="D98" t="s">
        <v>2</v>
      </c>
      <c r="E98" t="s">
        <v>20</v>
      </c>
      <c r="F98" s="3">
        <v>43570</v>
      </c>
      <c r="G98" t="s">
        <v>16</v>
      </c>
      <c r="H98" s="4">
        <v>277800</v>
      </c>
      <c r="I98" t="s">
        <v>5</v>
      </c>
      <c r="J98" s="4">
        <v>0</v>
      </c>
      <c r="K98" t="s">
        <v>0</v>
      </c>
      <c r="L98" s="4">
        <v>0</v>
      </c>
      <c r="M98" t="s">
        <v>0</v>
      </c>
      <c r="N98" t="s">
        <v>21</v>
      </c>
      <c r="O98" t="s">
        <v>0</v>
      </c>
      <c r="P98" t="s">
        <v>109</v>
      </c>
      <c r="Q98" t="s">
        <v>110</v>
      </c>
      <c r="R98" t="s">
        <v>138</v>
      </c>
      <c r="S98" t="s">
        <v>0</v>
      </c>
      <c r="T98" t="s">
        <v>109</v>
      </c>
      <c r="U98" t="s">
        <v>0</v>
      </c>
      <c r="V98" s="14">
        <v>87030105</v>
      </c>
      <c r="W98" t="str">
        <f>VLOOKUP(V98,'[1]senarai PTJ'!$A$7:$B$1299,2,0)</f>
        <v>JKR DAEK.MD/SIK</v>
      </c>
    </row>
    <row r="99" spans="1:23" ht="12.75" customHeight="1" outlineLevel="3" x14ac:dyDescent="0.2">
      <c r="A99" s="2" t="s">
        <v>0</v>
      </c>
      <c r="B99" t="s">
        <v>136</v>
      </c>
      <c r="C99" t="s">
        <v>142</v>
      </c>
      <c r="D99" t="s">
        <v>2</v>
      </c>
      <c r="E99" t="s">
        <v>20</v>
      </c>
      <c r="F99" s="3">
        <v>43653</v>
      </c>
      <c r="G99" t="s">
        <v>16</v>
      </c>
      <c r="H99" s="4">
        <v>147819.5</v>
      </c>
      <c r="I99" t="s">
        <v>5</v>
      </c>
      <c r="J99" s="4">
        <v>0</v>
      </c>
      <c r="K99" t="s">
        <v>0</v>
      </c>
      <c r="L99" s="4">
        <v>0</v>
      </c>
      <c r="M99" t="s">
        <v>0</v>
      </c>
      <c r="N99" t="s">
        <v>21</v>
      </c>
      <c r="O99" t="s">
        <v>0</v>
      </c>
      <c r="P99" t="s">
        <v>109</v>
      </c>
      <c r="Q99" t="s">
        <v>110</v>
      </c>
      <c r="R99" t="s">
        <v>138</v>
      </c>
      <c r="S99" t="s">
        <v>0</v>
      </c>
      <c r="T99" t="s">
        <v>109</v>
      </c>
      <c r="U99" t="s">
        <v>0</v>
      </c>
      <c r="V99" s="14">
        <v>87030105</v>
      </c>
      <c r="W99" t="str">
        <f>VLOOKUP(V99,'[1]senarai PTJ'!$A$7:$B$1299,2,0)</f>
        <v>JKR DAEK.MD/SIK</v>
      </c>
    </row>
    <row r="100" spans="1:23" ht="12.75" customHeight="1" outlineLevel="3" x14ac:dyDescent="0.2">
      <c r="A100" s="2" t="s">
        <v>0</v>
      </c>
      <c r="B100" t="s">
        <v>136</v>
      </c>
      <c r="C100" t="s">
        <v>143</v>
      </c>
      <c r="D100" t="s">
        <v>2</v>
      </c>
      <c r="E100" t="s">
        <v>20</v>
      </c>
      <c r="F100" s="3">
        <v>43681</v>
      </c>
      <c r="G100" t="s">
        <v>16</v>
      </c>
      <c r="H100" s="4">
        <v>8500</v>
      </c>
      <c r="I100" t="s">
        <v>5</v>
      </c>
      <c r="J100" s="4">
        <v>0</v>
      </c>
      <c r="K100" t="s">
        <v>0</v>
      </c>
      <c r="L100" s="4">
        <v>0</v>
      </c>
      <c r="M100" t="s">
        <v>0</v>
      </c>
      <c r="N100" t="s">
        <v>21</v>
      </c>
      <c r="O100" t="s">
        <v>0</v>
      </c>
      <c r="P100" t="s">
        <v>109</v>
      </c>
      <c r="Q100" t="s">
        <v>110</v>
      </c>
      <c r="R100" t="s">
        <v>138</v>
      </c>
      <c r="S100" t="s">
        <v>0</v>
      </c>
      <c r="T100" t="s">
        <v>109</v>
      </c>
      <c r="U100" t="s">
        <v>0</v>
      </c>
      <c r="V100" s="14">
        <v>87030105</v>
      </c>
      <c r="W100" t="str">
        <f>VLOOKUP(V100,'[1]senarai PTJ'!$A$7:$B$1299,2,0)</f>
        <v>JKR DAEK.MD/SIK</v>
      </c>
    </row>
    <row r="101" spans="1:23" ht="12.75" customHeight="1" outlineLevel="3" x14ac:dyDescent="0.2">
      <c r="A101" s="2" t="s">
        <v>0</v>
      </c>
      <c r="B101" t="s">
        <v>136</v>
      </c>
      <c r="C101" t="s">
        <v>144</v>
      </c>
      <c r="D101" t="s">
        <v>2</v>
      </c>
      <c r="E101" t="s">
        <v>20</v>
      </c>
      <c r="F101" s="3">
        <v>43681</v>
      </c>
      <c r="G101" t="s">
        <v>16</v>
      </c>
      <c r="H101" s="4">
        <v>18180.5</v>
      </c>
      <c r="I101" t="s">
        <v>5</v>
      </c>
      <c r="J101" s="4">
        <v>0</v>
      </c>
      <c r="K101" t="s">
        <v>0</v>
      </c>
      <c r="L101" s="4">
        <v>0</v>
      </c>
      <c r="M101" t="s">
        <v>0</v>
      </c>
      <c r="N101" t="s">
        <v>21</v>
      </c>
      <c r="O101" t="s">
        <v>0</v>
      </c>
      <c r="P101" t="s">
        <v>109</v>
      </c>
      <c r="Q101" t="s">
        <v>110</v>
      </c>
      <c r="R101" t="s">
        <v>138</v>
      </c>
      <c r="S101" t="s">
        <v>0</v>
      </c>
      <c r="T101" t="s">
        <v>109</v>
      </c>
      <c r="U101" t="s">
        <v>0</v>
      </c>
      <c r="V101" s="14">
        <v>87030105</v>
      </c>
      <c r="W101" t="str">
        <f>VLOOKUP(V101,'[1]senarai PTJ'!$A$7:$B$1299,2,0)</f>
        <v>JKR DAEK.MD/SIK</v>
      </c>
    </row>
    <row r="102" spans="1:23" ht="12.75" customHeight="1" outlineLevel="3" x14ac:dyDescent="0.2">
      <c r="A102" s="2" t="s">
        <v>0</v>
      </c>
      <c r="B102" t="s">
        <v>136</v>
      </c>
      <c r="C102" t="s">
        <v>145</v>
      </c>
      <c r="D102" t="s">
        <v>2</v>
      </c>
      <c r="E102" t="s">
        <v>20</v>
      </c>
      <c r="F102" s="3">
        <v>43706</v>
      </c>
      <c r="G102" t="s">
        <v>16</v>
      </c>
      <c r="H102" s="4">
        <v>39729.1</v>
      </c>
      <c r="I102" t="s">
        <v>5</v>
      </c>
      <c r="J102" s="4">
        <v>0</v>
      </c>
      <c r="K102" t="s">
        <v>0</v>
      </c>
      <c r="L102" s="4">
        <v>0</v>
      </c>
      <c r="M102" t="s">
        <v>0</v>
      </c>
      <c r="N102" t="s">
        <v>21</v>
      </c>
      <c r="O102" t="s">
        <v>0</v>
      </c>
      <c r="P102" t="s">
        <v>109</v>
      </c>
      <c r="Q102" t="s">
        <v>110</v>
      </c>
      <c r="R102" t="s">
        <v>138</v>
      </c>
      <c r="S102" t="s">
        <v>0</v>
      </c>
      <c r="T102" t="s">
        <v>109</v>
      </c>
      <c r="U102" t="s">
        <v>0</v>
      </c>
      <c r="V102" s="14">
        <v>87030105</v>
      </c>
      <c r="W102" t="str">
        <f>VLOOKUP(V102,'[1]senarai PTJ'!$A$7:$B$1299,2,0)</f>
        <v>JKR DAEK.MD/SIK</v>
      </c>
    </row>
    <row r="103" spans="1:23" ht="12.75" customHeight="1" outlineLevel="3" x14ac:dyDescent="0.2">
      <c r="A103" s="2" t="s">
        <v>0</v>
      </c>
      <c r="B103" t="s">
        <v>136</v>
      </c>
      <c r="C103" t="s">
        <v>146</v>
      </c>
      <c r="D103" t="s">
        <v>2</v>
      </c>
      <c r="E103" t="s">
        <v>20</v>
      </c>
      <c r="F103" s="3">
        <v>43773</v>
      </c>
      <c r="G103" t="s">
        <v>16</v>
      </c>
      <c r="H103" s="4">
        <v>95415.31</v>
      </c>
      <c r="I103" t="s">
        <v>5</v>
      </c>
      <c r="J103" s="4">
        <v>0</v>
      </c>
      <c r="K103" t="s">
        <v>0</v>
      </c>
      <c r="L103" s="4">
        <v>0</v>
      </c>
      <c r="M103" t="s">
        <v>0</v>
      </c>
      <c r="N103" t="s">
        <v>21</v>
      </c>
      <c r="O103" t="s">
        <v>0</v>
      </c>
      <c r="P103" t="s">
        <v>109</v>
      </c>
      <c r="Q103" t="s">
        <v>110</v>
      </c>
      <c r="R103" t="s">
        <v>138</v>
      </c>
      <c r="S103" t="s">
        <v>0</v>
      </c>
      <c r="T103" t="s">
        <v>109</v>
      </c>
      <c r="U103" t="s">
        <v>0</v>
      </c>
      <c r="V103" s="14">
        <v>87030105</v>
      </c>
      <c r="W103" t="str">
        <f>VLOOKUP(V103,'[1]senarai PTJ'!$A$7:$B$1299,2,0)</f>
        <v>JKR DAEK.MD/SIK</v>
      </c>
    </row>
    <row r="104" spans="1:23" ht="12.75" customHeight="1" outlineLevel="3" x14ac:dyDescent="0.2">
      <c r="A104" s="2" t="s">
        <v>0</v>
      </c>
      <c r="B104" t="s">
        <v>147</v>
      </c>
      <c r="C104" t="s">
        <v>148</v>
      </c>
      <c r="D104" t="s">
        <v>2</v>
      </c>
      <c r="E104" t="s">
        <v>20</v>
      </c>
      <c r="F104" s="3">
        <v>43583</v>
      </c>
      <c r="G104" t="s">
        <v>16</v>
      </c>
      <c r="H104" s="4">
        <v>339900</v>
      </c>
      <c r="I104" t="s">
        <v>5</v>
      </c>
      <c r="J104" s="4">
        <v>0</v>
      </c>
      <c r="K104" t="s">
        <v>0</v>
      </c>
      <c r="L104" s="4">
        <v>0</v>
      </c>
      <c r="M104" t="s">
        <v>0</v>
      </c>
      <c r="N104" t="s">
        <v>21</v>
      </c>
      <c r="O104" t="s">
        <v>0</v>
      </c>
      <c r="P104" t="s">
        <v>101</v>
      </c>
      <c r="Q104" t="s">
        <v>102</v>
      </c>
      <c r="R104" t="s">
        <v>149</v>
      </c>
      <c r="S104" t="s">
        <v>0</v>
      </c>
      <c r="T104" t="s">
        <v>104</v>
      </c>
      <c r="U104" t="s">
        <v>0</v>
      </c>
      <c r="V104" s="14">
        <v>87030102</v>
      </c>
      <c r="W104" t="str">
        <f>VLOOKUP(V104,'[1]senarai PTJ'!$A$7:$B$1299,2,0)</f>
        <v>JKR DAERAH KUBANG PASU</v>
      </c>
    </row>
    <row r="105" spans="1:23" ht="12.75" customHeight="1" outlineLevel="3" x14ac:dyDescent="0.2">
      <c r="A105" s="2" t="s">
        <v>0</v>
      </c>
      <c r="B105" t="s">
        <v>147</v>
      </c>
      <c r="C105" t="s">
        <v>150</v>
      </c>
      <c r="D105" t="s">
        <v>2</v>
      </c>
      <c r="E105" t="s">
        <v>20</v>
      </c>
      <c r="F105" s="3">
        <v>43614</v>
      </c>
      <c r="G105" t="s">
        <v>16</v>
      </c>
      <c r="H105" s="4">
        <v>94540</v>
      </c>
      <c r="I105" t="s">
        <v>5</v>
      </c>
      <c r="J105" s="4">
        <v>0</v>
      </c>
      <c r="K105" t="s">
        <v>0</v>
      </c>
      <c r="L105" s="4">
        <v>0</v>
      </c>
      <c r="M105" t="s">
        <v>0</v>
      </c>
      <c r="N105" t="s">
        <v>21</v>
      </c>
      <c r="O105" t="s">
        <v>0</v>
      </c>
      <c r="P105" t="s">
        <v>101</v>
      </c>
      <c r="Q105" t="s">
        <v>102</v>
      </c>
      <c r="R105" t="s">
        <v>149</v>
      </c>
      <c r="S105" t="s">
        <v>0</v>
      </c>
      <c r="T105" t="s">
        <v>104</v>
      </c>
      <c r="U105" t="s">
        <v>0</v>
      </c>
      <c r="V105" s="14">
        <v>87030102</v>
      </c>
      <c r="W105" t="str">
        <f>VLOOKUP(V105,'[1]senarai PTJ'!$A$7:$B$1299,2,0)</f>
        <v>JKR DAERAH KUBANG PASU</v>
      </c>
    </row>
    <row r="106" spans="1:23" ht="12.75" customHeight="1" outlineLevel="3" x14ac:dyDescent="0.2">
      <c r="A106" s="2" t="s">
        <v>0</v>
      </c>
      <c r="B106" t="s">
        <v>147</v>
      </c>
      <c r="C106" t="s">
        <v>151</v>
      </c>
      <c r="D106" t="s">
        <v>2</v>
      </c>
      <c r="E106" t="s">
        <v>20</v>
      </c>
      <c r="F106" s="3">
        <v>43649</v>
      </c>
      <c r="G106" t="s">
        <v>16</v>
      </c>
      <c r="H106" s="4">
        <v>58650</v>
      </c>
      <c r="I106" t="s">
        <v>5</v>
      </c>
      <c r="J106" s="4">
        <v>0</v>
      </c>
      <c r="K106" t="s">
        <v>0</v>
      </c>
      <c r="L106" s="4">
        <v>0</v>
      </c>
      <c r="M106" t="s">
        <v>0</v>
      </c>
      <c r="N106" t="s">
        <v>21</v>
      </c>
      <c r="O106" t="s">
        <v>0</v>
      </c>
      <c r="P106" t="s">
        <v>101</v>
      </c>
      <c r="Q106" t="s">
        <v>102</v>
      </c>
      <c r="R106" t="s">
        <v>149</v>
      </c>
      <c r="S106" t="s">
        <v>0</v>
      </c>
      <c r="T106" t="s">
        <v>104</v>
      </c>
      <c r="U106" t="s">
        <v>0</v>
      </c>
      <c r="V106" s="14">
        <v>87030102</v>
      </c>
      <c r="W106" t="str">
        <f>VLOOKUP(V106,'[1]senarai PTJ'!$A$7:$B$1299,2,0)</f>
        <v>JKR DAERAH KUBANG PASU</v>
      </c>
    </row>
    <row r="107" spans="1:23" ht="12.75" customHeight="1" outlineLevel="3" x14ac:dyDescent="0.2">
      <c r="A107" s="2" t="s">
        <v>0</v>
      </c>
      <c r="B107" t="s">
        <v>147</v>
      </c>
      <c r="C107" t="s">
        <v>152</v>
      </c>
      <c r="D107" t="s">
        <v>2</v>
      </c>
      <c r="E107" t="s">
        <v>20</v>
      </c>
      <c r="F107" s="3">
        <v>43685</v>
      </c>
      <c r="G107" t="s">
        <v>16</v>
      </c>
      <c r="H107" s="4">
        <v>273600</v>
      </c>
      <c r="I107" t="s">
        <v>5</v>
      </c>
      <c r="J107" s="4">
        <v>0</v>
      </c>
      <c r="K107" t="s">
        <v>0</v>
      </c>
      <c r="L107" s="4">
        <v>0</v>
      </c>
      <c r="M107" t="s">
        <v>0</v>
      </c>
      <c r="N107" t="s">
        <v>21</v>
      </c>
      <c r="O107" t="s">
        <v>0</v>
      </c>
      <c r="P107" t="s">
        <v>101</v>
      </c>
      <c r="Q107" t="s">
        <v>102</v>
      </c>
      <c r="R107" t="s">
        <v>149</v>
      </c>
      <c r="S107" t="s">
        <v>0</v>
      </c>
      <c r="T107" t="s">
        <v>104</v>
      </c>
      <c r="U107" t="s">
        <v>0</v>
      </c>
      <c r="V107" s="14">
        <v>87030102</v>
      </c>
      <c r="W107" t="str">
        <f>VLOOKUP(V107,'[1]senarai PTJ'!$A$7:$B$1299,2,0)</f>
        <v>JKR DAERAH KUBANG PASU</v>
      </c>
    </row>
    <row r="108" spans="1:23" ht="12.75" customHeight="1" outlineLevel="3" x14ac:dyDescent="0.2">
      <c r="A108" s="2" t="s">
        <v>0</v>
      </c>
      <c r="B108" t="s">
        <v>147</v>
      </c>
      <c r="C108" t="s">
        <v>153</v>
      </c>
      <c r="D108" t="s">
        <v>2</v>
      </c>
      <c r="E108" t="s">
        <v>20</v>
      </c>
      <c r="F108" s="3">
        <v>43690</v>
      </c>
      <c r="G108" t="s">
        <v>16</v>
      </c>
      <c r="H108" s="4">
        <v>15300</v>
      </c>
      <c r="I108" t="s">
        <v>5</v>
      </c>
      <c r="J108" s="4">
        <v>0</v>
      </c>
      <c r="K108" t="s">
        <v>0</v>
      </c>
      <c r="L108" s="4">
        <v>0</v>
      </c>
      <c r="M108" t="s">
        <v>0</v>
      </c>
      <c r="N108" t="s">
        <v>21</v>
      </c>
      <c r="O108" t="s">
        <v>0</v>
      </c>
      <c r="P108" t="s">
        <v>101</v>
      </c>
      <c r="Q108" t="s">
        <v>102</v>
      </c>
      <c r="R108" t="s">
        <v>149</v>
      </c>
      <c r="S108" t="s">
        <v>0</v>
      </c>
      <c r="T108" t="s">
        <v>104</v>
      </c>
      <c r="U108" t="s">
        <v>0</v>
      </c>
      <c r="V108" s="14">
        <v>87030102</v>
      </c>
      <c r="W108" t="str">
        <f>VLOOKUP(V108,'[1]senarai PTJ'!$A$7:$B$1299,2,0)</f>
        <v>JKR DAERAH KUBANG PASU</v>
      </c>
    </row>
    <row r="109" spans="1:23" ht="12.75" customHeight="1" outlineLevel="3" x14ac:dyDescent="0.2">
      <c r="A109" s="2" t="s">
        <v>0</v>
      </c>
      <c r="B109" t="s">
        <v>147</v>
      </c>
      <c r="C109" t="s">
        <v>154</v>
      </c>
      <c r="D109" t="s">
        <v>2</v>
      </c>
      <c r="E109" t="s">
        <v>20</v>
      </c>
      <c r="F109" s="3">
        <v>43718</v>
      </c>
      <c r="G109" t="s">
        <v>16</v>
      </c>
      <c r="H109" s="4">
        <v>311000</v>
      </c>
      <c r="I109" t="s">
        <v>5</v>
      </c>
      <c r="J109" s="4">
        <v>0</v>
      </c>
      <c r="K109" t="s">
        <v>0</v>
      </c>
      <c r="L109" s="4">
        <v>0</v>
      </c>
      <c r="M109" t="s">
        <v>0</v>
      </c>
      <c r="N109" t="s">
        <v>21</v>
      </c>
      <c r="O109" t="s">
        <v>0</v>
      </c>
      <c r="P109" t="s">
        <v>101</v>
      </c>
      <c r="Q109" t="s">
        <v>102</v>
      </c>
      <c r="R109" t="s">
        <v>149</v>
      </c>
      <c r="S109" t="s">
        <v>0</v>
      </c>
      <c r="T109" t="s">
        <v>104</v>
      </c>
      <c r="U109" t="s">
        <v>0</v>
      </c>
      <c r="V109" s="14">
        <v>87030102</v>
      </c>
      <c r="W109" t="str">
        <f>VLOOKUP(V109,'[1]senarai PTJ'!$A$7:$B$1299,2,0)</f>
        <v>JKR DAERAH KUBANG PASU</v>
      </c>
    </row>
    <row r="110" spans="1:23" ht="12.75" customHeight="1" outlineLevel="3" x14ac:dyDescent="0.2">
      <c r="A110" s="2" t="s">
        <v>0</v>
      </c>
      <c r="B110" t="s">
        <v>147</v>
      </c>
      <c r="C110" t="s">
        <v>155</v>
      </c>
      <c r="D110" t="s">
        <v>2</v>
      </c>
      <c r="E110" t="s">
        <v>20</v>
      </c>
      <c r="F110" s="3">
        <v>43748</v>
      </c>
      <c r="G110" t="s">
        <v>16</v>
      </c>
      <c r="H110" s="4">
        <v>82900</v>
      </c>
      <c r="I110" t="s">
        <v>5</v>
      </c>
      <c r="J110" s="4">
        <v>0</v>
      </c>
      <c r="K110" t="s">
        <v>0</v>
      </c>
      <c r="L110" s="4">
        <v>0</v>
      </c>
      <c r="M110" t="s">
        <v>0</v>
      </c>
      <c r="N110" t="s">
        <v>21</v>
      </c>
      <c r="O110" t="s">
        <v>0</v>
      </c>
      <c r="P110" t="s">
        <v>101</v>
      </c>
      <c r="Q110" t="s">
        <v>102</v>
      </c>
      <c r="R110" t="s">
        <v>149</v>
      </c>
      <c r="S110" t="s">
        <v>0</v>
      </c>
      <c r="T110" t="s">
        <v>104</v>
      </c>
      <c r="U110" t="s">
        <v>0</v>
      </c>
      <c r="V110" s="14">
        <v>87030102</v>
      </c>
      <c r="W110" t="str">
        <f>VLOOKUP(V110,'[1]senarai PTJ'!$A$7:$B$1299,2,0)</f>
        <v>JKR DAERAH KUBANG PASU</v>
      </c>
    </row>
    <row r="111" spans="1:23" ht="12.75" customHeight="1" outlineLevel="3" x14ac:dyDescent="0.2">
      <c r="A111" s="2" t="s">
        <v>0</v>
      </c>
      <c r="B111" t="s">
        <v>147</v>
      </c>
      <c r="C111" t="s">
        <v>156</v>
      </c>
      <c r="D111" t="s">
        <v>2</v>
      </c>
      <c r="E111" t="s">
        <v>20</v>
      </c>
      <c r="F111" s="3">
        <v>43772</v>
      </c>
      <c r="G111" t="s">
        <v>16</v>
      </c>
      <c r="H111" s="4">
        <v>83000</v>
      </c>
      <c r="I111" t="s">
        <v>5</v>
      </c>
      <c r="J111" s="4">
        <v>0</v>
      </c>
      <c r="K111" t="s">
        <v>0</v>
      </c>
      <c r="L111" s="4">
        <v>0</v>
      </c>
      <c r="M111" t="s">
        <v>0</v>
      </c>
      <c r="N111" t="s">
        <v>21</v>
      </c>
      <c r="O111" t="s">
        <v>0</v>
      </c>
      <c r="P111" t="s">
        <v>101</v>
      </c>
      <c r="Q111" t="s">
        <v>102</v>
      </c>
      <c r="R111" t="s">
        <v>149</v>
      </c>
      <c r="S111" t="s">
        <v>0</v>
      </c>
      <c r="T111" t="s">
        <v>104</v>
      </c>
      <c r="U111" t="s">
        <v>0</v>
      </c>
      <c r="V111" s="14">
        <v>87030102</v>
      </c>
      <c r="W111" t="str">
        <f>VLOOKUP(V111,'[1]senarai PTJ'!$A$7:$B$1299,2,0)</f>
        <v>JKR DAERAH KUBANG PASU</v>
      </c>
    </row>
    <row r="112" spans="1:23" ht="12.75" customHeight="1" outlineLevel="3" x14ac:dyDescent="0.2">
      <c r="A112" s="2" t="s">
        <v>0</v>
      </c>
      <c r="B112" t="s">
        <v>147</v>
      </c>
      <c r="C112" t="s">
        <v>157</v>
      </c>
      <c r="D112" t="s">
        <v>2</v>
      </c>
      <c r="E112" t="s">
        <v>20</v>
      </c>
      <c r="F112" s="3">
        <v>43790</v>
      </c>
      <c r="G112" t="s">
        <v>16</v>
      </c>
      <c r="H112" s="4">
        <v>597000</v>
      </c>
      <c r="I112" t="s">
        <v>5</v>
      </c>
      <c r="J112" s="4">
        <v>0</v>
      </c>
      <c r="K112" t="s">
        <v>0</v>
      </c>
      <c r="L112" s="4">
        <v>0</v>
      </c>
      <c r="M112" t="s">
        <v>0</v>
      </c>
      <c r="N112" t="s">
        <v>21</v>
      </c>
      <c r="O112" t="s">
        <v>0</v>
      </c>
      <c r="P112" t="s">
        <v>101</v>
      </c>
      <c r="Q112" t="s">
        <v>102</v>
      </c>
      <c r="R112" t="s">
        <v>149</v>
      </c>
      <c r="S112" t="s">
        <v>0</v>
      </c>
      <c r="T112" t="s">
        <v>104</v>
      </c>
      <c r="U112" t="s">
        <v>0</v>
      </c>
      <c r="V112" s="14">
        <v>87030102</v>
      </c>
      <c r="W112" t="str">
        <f>VLOOKUP(V112,'[1]senarai PTJ'!$A$7:$B$1299,2,0)</f>
        <v>JKR DAERAH KUBANG PASU</v>
      </c>
    </row>
    <row r="113" spans="1:23" ht="12.75" customHeight="1" outlineLevel="3" x14ac:dyDescent="0.2">
      <c r="A113" s="2" t="s">
        <v>0</v>
      </c>
      <c r="B113" t="s">
        <v>158</v>
      </c>
      <c r="C113" t="s">
        <v>159</v>
      </c>
      <c r="D113" t="s">
        <v>2</v>
      </c>
      <c r="E113" t="s">
        <v>20</v>
      </c>
      <c r="F113" s="3">
        <v>43733</v>
      </c>
      <c r="G113" t="s">
        <v>16</v>
      </c>
      <c r="H113" s="4">
        <v>39900</v>
      </c>
      <c r="I113" t="s">
        <v>5</v>
      </c>
      <c r="J113" s="4">
        <v>0</v>
      </c>
      <c r="K113" t="s">
        <v>0</v>
      </c>
      <c r="L113" s="4">
        <v>0</v>
      </c>
      <c r="M113" t="s">
        <v>0</v>
      </c>
      <c r="N113" t="s">
        <v>21</v>
      </c>
      <c r="O113" t="s">
        <v>0</v>
      </c>
      <c r="P113" t="s">
        <v>160</v>
      </c>
      <c r="Q113" t="s">
        <v>110</v>
      </c>
      <c r="R113" t="s">
        <v>161</v>
      </c>
      <c r="S113" t="s">
        <v>0</v>
      </c>
      <c r="T113" t="s">
        <v>162</v>
      </c>
      <c r="U113" t="s">
        <v>0</v>
      </c>
      <c r="V113" s="14">
        <v>87030108</v>
      </c>
      <c r="W113" t="str">
        <f>VLOOKUP(V113,'[1]senarai PTJ'!$A$7:$B$1299,2,0)</f>
        <v>JKR DAELANGKAWI</v>
      </c>
    </row>
    <row r="114" spans="1:23" ht="12.75" customHeight="1" outlineLevel="3" x14ac:dyDescent="0.2">
      <c r="A114" s="2" t="s">
        <v>0</v>
      </c>
      <c r="B114" t="s">
        <v>158</v>
      </c>
      <c r="C114" t="s">
        <v>163</v>
      </c>
      <c r="D114" t="s">
        <v>2</v>
      </c>
      <c r="E114" t="s">
        <v>20</v>
      </c>
      <c r="F114" s="3">
        <v>43734</v>
      </c>
      <c r="G114" t="s">
        <v>16</v>
      </c>
      <c r="H114" s="4">
        <v>132100</v>
      </c>
      <c r="I114" t="s">
        <v>5</v>
      </c>
      <c r="J114" s="4">
        <v>0</v>
      </c>
      <c r="K114" t="s">
        <v>0</v>
      </c>
      <c r="L114" s="4">
        <v>0</v>
      </c>
      <c r="M114" t="s">
        <v>0</v>
      </c>
      <c r="N114" t="s">
        <v>21</v>
      </c>
      <c r="O114" t="s">
        <v>0</v>
      </c>
      <c r="P114" t="s">
        <v>160</v>
      </c>
      <c r="Q114" t="s">
        <v>110</v>
      </c>
      <c r="R114" t="s">
        <v>161</v>
      </c>
      <c r="S114" t="s">
        <v>0</v>
      </c>
      <c r="T114" t="s">
        <v>162</v>
      </c>
      <c r="U114" t="s">
        <v>0</v>
      </c>
      <c r="V114" s="14">
        <v>87030108</v>
      </c>
      <c r="W114" t="str">
        <f>VLOOKUP(V114,'[1]senarai PTJ'!$A$7:$B$1299,2,0)</f>
        <v>JKR DAELANGKAWI</v>
      </c>
    </row>
    <row r="115" spans="1:23" ht="12.75" customHeight="1" outlineLevel="3" x14ac:dyDescent="0.2">
      <c r="A115" s="2" t="s">
        <v>0</v>
      </c>
      <c r="B115" t="s">
        <v>158</v>
      </c>
      <c r="C115" t="s">
        <v>164</v>
      </c>
      <c r="D115" t="s">
        <v>2</v>
      </c>
      <c r="E115" t="s">
        <v>20</v>
      </c>
      <c r="F115" s="3">
        <v>43773</v>
      </c>
      <c r="G115" t="s">
        <v>16</v>
      </c>
      <c r="H115" s="4">
        <v>278000</v>
      </c>
      <c r="I115" t="s">
        <v>5</v>
      </c>
      <c r="J115" s="4">
        <v>0</v>
      </c>
      <c r="K115" t="s">
        <v>0</v>
      </c>
      <c r="L115" s="4">
        <v>0</v>
      </c>
      <c r="M115" t="s">
        <v>0</v>
      </c>
      <c r="N115" t="s">
        <v>21</v>
      </c>
      <c r="O115" t="s">
        <v>0</v>
      </c>
      <c r="P115" t="s">
        <v>160</v>
      </c>
      <c r="Q115" t="s">
        <v>110</v>
      </c>
      <c r="R115" t="s">
        <v>161</v>
      </c>
      <c r="S115" t="s">
        <v>0</v>
      </c>
      <c r="T115" t="s">
        <v>162</v>
      </c>
      <c r="U115" t="s">
        <v>0</v>
      </c>
      <c r="V115" s="14">
        <v>87030108</v>
      </c>
      <c r="W115" t="str">
        <f>VLOOKUP(V115,'[1]senarai PTJ'!$A$7:$B$1299,2,0)</f>
        <v>JKR DAELANGKAWI</v>
      </c>
    </row>
    <row r="116" spans="1:23" ht="12.75" customHeight="1" outlineLevel="3" x14ac:dyDescent="0.2">
      <c r="A116" s="2" t="s">
        <v>0</v>
      </c>
      <c r="B116" t="s">
        <v>165</v>
      </c>
      <c r="C116" t="s">
        <v>166</v>
      </c>
      <c r="D116" t="s">
        <v>2</v>
      </c>
      <c r="E116" t="s">
        <v>20</v>
      </c>
      <c r="F116" s="3">
        <v>43737</v>
      </c>
      <c r="G116" t="s">
        <v>16</v>
      </c>
      <c r="H116" s="4">
        <v>236443.7</v>
      </c>
      <c r="I116" t="s">
        <v>5</v>
      </c>
      <c r="J116" s="4">
        <v>0</v>
      </c>
      <c r="K116" t="s">
        <v>0</v>
      </c>
      <c r="L116" s="4">
        <v>0</v>
      </c>
      <c r="M116" t="s">
        <v>0</v>
      </c>
      <c r="N116" t="s">
        <v>21</v>
      </c>
      <c r="O116" t="s">
        <v>0</v>
      </c>
      <c r="P116" t="s">
        <v>131</v>
      </c>
      <c r="Q116" t="s">
        <v>102</v>
      </c>
      <c r="R116" t="s">
        <v>132</v>
      </c>
      <c r="S116" t="s">
        <v>0</v>
      </c>
      <c r="T116" t="s">
        <v>133</v>
      </c>
      <c r="U116" t="s">
        <v>0</v>
      </c>
      <c r="V116" s="14">
        <v>87030101</v>
      </c>
      <c r="W116" t="str">
        <f>VLOOKUP(V116,'[1]senarai PTJ'!$A$7:$B$1299,2,0)</f>
        <v>PENGARAH JKR KEDAH</v>
      </c>
    </row>
    <row r="117" spans="1:23" ht="12.75" customHeight="1" outlineLevel="3" x14ac:dyDescent="0.2">
      <c r="A117" s="2" t="s">
        <v>0</v>
      </c>
      <c r="B117" t="s">
        <v>165</v>
      </c>
      <c r="C117" t="s">
        <v>167</v>
      </c>
      <c r="D117" t="s">
        <v>2</v>
      </c>
      <c r="E117" t="s">
        <v>20</v>
      </c>
      <c r="F117" s="3">
        <v>43772</v>
      </c>
      <c r="G117" t="s">
        <v>16</v>
      </c>
      <c r="H117" s="4">
        <v>120985.8</v>
      </c>
      <c r="I117" t="s">
        <v>5</v>
      </c>
      <c r="J117" s="4">
        <v>0</v>
      </c>
      <c r="K117" t="s">
        <v>0</v>
      </c>
      <c r="L117" s="4">
        <v>0</v>
      </c>
      <c r="M117" t="s">
        <v>0</v>
      </c>
      <c r="N117" t="s">
        <v>21</v>
      </c>
      <c r="O117" t="s">
        <v>0</v>
      </c>
      <c r="P117" t="s">
        <v>131</v>
      </c>
      <c r="Q117" t="s">
        <v>102</v>
      </c>
      <c r="R117" t="s">
        <v>132</v>
      </c>
      <c r="S117" t="s">
        <v>0</v>
      </c>
      <c r="T117" t="s">
        <v>133</v>
      </c>
      <c r="U117" t="s">
        <v>0</v>
      </c>
      <c r="V117" s="14">
        <v>87030101</v>
      </c>
      <c r="W117" t="str">
        <f>VLOOKUP(V117,'[1]senarai PTJ'!$A$7:$B$1299,2,0)</f>
        <v>PENGARAH JKR KEDAH</v>
      </c>
    </row>
    <row r="118" spans="1:23" ht="12.75" customHeight="1" outlineLevel="2" x14ac:dyDescent="0.2">
      <c r="A118" s="5" t="s">
        <v>168</v>
      </c>
      <c r="B118" s="5" t="s">
        <v>0</v>
      </c>
      <c r="C118" s="5" t="s">
        <v>0</v>
      </c>
      <c r="D118" s="5" t="s">
        <v>0</v>
      </c>
      <c r="E118" s="5" t="s">
        <v>0</v>
      </c>
      <c r="F118" s="6"/>
      <c r="G118" s="5" t="s">
        <v>0</v>
      </c>
      <c r="H118" s="7">
        <v>51914356.960000001</v>
      </c>
      <c r="I118" s="5" t="s">
        <v>5</v>
      </c>
      <c r="J118" s="8"/>
      <c r="K118" s="5" t="s">
        <v>0</v>
      </c>
      <c r="L118" s="8"/>
      <c r="M118" s="5" t="s">
        <v>0</v>
      </c>
      <c r="N118" s="5" t="s">
        <v>0</v>
      </c>
      <c r="O118" s="5" t="s">
        <v>0</v>
      </c>
      <c r="P118" s="5" t="s">
        <v>0</v>
      </c>
      <c r="Q118" s="5" t="s">
        <v>0</v>
      </c>
      <c r="R118" s="5" t="s">
        <v>0</v>
      </c>
      <c r="S118" s="5" t="s">
        <v>0</v>
      </c>
      <c r="T118" s="5" t="s">
        <v>0</v>
      </c>
      <c r="U118" s="5" t="s">
        <v>0</v>
      </c>
      <c r="V118" s="5" t="s">
        <v>0</v>
      </c>
      <c r="W118" t="e">
        <f>VLOOKUP(V118,'[1]senarai PTJ'!$A$7:$B$1299,2,0)</f>
        <v>#N/A</v>
      </c>
    </row>
    <row r="119" spans="1:23" ht="12.75" customHeight="1" outlineLevel="1" x14ac:dyDescent="0.2">
      <c r="A119" s="5" t="s">
        <v>169</v>
      </c>
      <c r="B119" s="5" t="s">
        <v>0</v>
      </c>
      <c r="C119" s="5" t="s">
        <v>0</v>
      </c>
      <c r="D119" s="5" t="s">
        <v>0</v>
      </c>
      <c r="E119" s="5" t="s">
        <v>0</v>
      </c>
      <c r="F119" s="6"/>
      <c r="G119" s="5" t="s">
        <v>0</v>
      </c>
      <c r="H119" s="7">
        <v>51914356.960000001</v>
      </c>
      <c r="I119" s="5" t="s">
        <v>5</v>
      </c>
      <c r="J119" s="8"/>
      <c r="K119" s="5" t="s">
        <v>0</v>
      </c>
      <c r="L119" s="8"/>
      <c r="M119" s="5" t="s">
        <v>0</v>
      </c>
      <c r="N119" s="5" t="s">
        <v>0</v>
      </c>
      <c r="O119" s="5" t="s">
        <v>0</v>
      </c>
      <c r="P119" s="5" t="s">
        <v>0</v>
      </c>
      <c r="Q119" s="5" t="s">
        <v>0</v>
      </c>
      <c r="R119" s="5" t="s">
        <v>0</v>
      </c>
      <c r="S119" s="5" t="s">
        <v>0</v>
      </c>
      <c r="T119" s="5" t="s">
        <v>0</v>
      </c>
      <c r="U119" s="5" t="s">
        <v>0</v>
      </c>
      <c r="V119" s="5" t="s">
        <v>0</v>
      </c>
      <c r="W119" t="e">
        <f>VLOOKUP(V119,'[1]senarai PTJ'!$A$7:$B$1299,2,0)</f>
        <v>#N/A</v>
      </c>
    </row>
    <row r="120" spans="1:23" ht="12.75" customHeight="1" outlineLevel="3" x14ac:dyDescent="0.2">
      <c r="A120" s="2" t="s">
        <v>0</v>
      </c>
      <c r="B120" t="s">
        <v>170</v>
      </c>
      <c r="C120" t="s">
        <v>171</v>
      </c>
      <c r="D120" t="s">
        <v>2</v>
      </c>
      <c r="E120" t="s">
        <v>20</v>
      </c>
      <c r="F120" s="3">
        <v>43200</v>
      </c>
      <c r="G120" t="s">
        <v>16</v>
      </c>
      <c r="H120" s="4">
        <v>2000000</v>
      </c>
      <c r="I120" t="s">
        <v>5</v>
      </c>
      <c r="J120" s="4">
        <v>0</v>
      </c>
      <c r="K120" t="s">
        <v>0</v>
      </c>
      <c r="L120" s="4">
        <v>0</v>
      </c>
      <c r="M120" t="s">
        <v>0</v>
      </c>
      <c r="N120" t="s">
        <v>21</v>
      </c>
      <c r="O120" t="s">
        <v>0</v>
      </c>
      <c r="P120" t="s">
        <v>172</v>
      </c>
      <c r="Q120" t="s">
        <v>173</v>
      </c>
      <c r="R120" t="s">
        <v>174</v>
      </c>
      <c r="S120" t="s">
        <v>0</v>
      </c>
      <c r="T120" t="s">
        <v>175</v>
      </c>
      <c r="U120" t="s">
        <v>0</v>
      </c>
      <c r="V120" s="14">
        <v>87030101</v>
      </c>
      <c r="W120" t="str">
        <f>VLOOKUP(V120,'[1]senarai PTJ'!$A$7:$B$1299,2,0)</f>
        <v>PENGARAH JKR KEDAH</v>
      </c>
    </row>
    <row r="121" spans="1:23" ht="12.75" customHeight="1" outlineLevel="3" x14ac:dyDescent="0.2">
      <c r="A121" s="2" t="s">
        <v>0</v>
      </c>
      <c r="B121" t="s">
        <v>170</v>
      </c>
      <c r="C121" t="s">
        <v>176</v>
      </c>
      <c r="D121" t="s">
        <v>2</v>
      </c>
      <c r="E121" t="s">
        <v>20</v>
      </c>
      <c r="F121" s="3">
        <v>43261</v>
      </c>
      <c r="G121" t="s">
        <v>16</v>
      </c>
      <c r="H121" s="4">
        <v>8504900</v>
      </c>
      <c r="I121" t="s">
        <v>5</v>
      </c>
      <c r="J121" s="4">
        <v>0</v>
      </c>
      <c r="K121" t="s">
        <v>0</v>
      </c>
      <c r="L121" s="4">
        <v>0</v>
      </c>
      <c r="M121" t="s">
        <v>0</v>
      </c>
      <c r="N121" t="s">
        <v>21</v>
      </c>
      <c r="O121" t="s">
        <v>0</v>
      </c>
      <c r="P121" t="s">
        <v>172</v>
      </c>
      <c r="Q121" t="s">
        <v>173</v>
      </c>
      <c r="R121" t="s">
        <v>174</v>
      </c>
      <c r="S121" t="s">
        <v>0</v>
      </c>
      <c r="T121" t="s">
        <v>175</v>
      </c>
      <c r="U121" t="s">
        <v>0</v>
      </c>
      <c r="V121" s="14">
        <v>87030101</v>
      </c>
      <c r="W121" t="str">
        <f>VLOOKUP(V121,'[1]senarai PTJ'!$A$7:$B$1299,2,0)</f>
        <v>PENGARAH JKR KEDAH</v>
      </c>
    </row>
    <row r="122" spans="1:23" ht="12.75" customHeight="1" outlineLevel="3" x14ac:dyDescent="0.2">
      <c r="A122" s="2" t="s">
        <v>0</v>
      </c>
      <c r="B122" t="s">
        <v>170</v>
      </c>
      <c r="C122" t="s">
        <v>177</v>
      </c>
      <c r="D122" t="s">
        <v>2</v>
      </c>
      <c r="E122" t="s">
        <v>20</v>
      </c>
      <c r="F122" s="3">
        <v>43296</v>
      </c>
      <c r="G122" t="s">
        <v>16</v>
      </c>
      <c r="H122" s="4">
        <v>262200</v>
      </c>
      <c r="I122" t="s">
        <v>5</v>
      </c>
      <c r="J122" s="4">
        <v>0</v>
      </c>
      <c r="K122" t="s">
        <v>0</v>
      </c>
      <c r="L122" s="4">
        <v>0</v>
      </c>
      <c r="M122" t="s">
        <v>0</v>
      </c>
      <c r="N122" t="s">
        <v>21</v>
      </c>
      <c r="O122" t="s">
        <v>0</v>
      </c>
      <c r="P122" t="s">
        <v>172</v>
      </c>
      <c r="Q122" t="s">
        <v>173</v>
      </c>
      <c r="R122" t="s">
        <v>174</v>
      </c>
      <c r="S122" t="s">
        <v>0</v>
      </c>
      <c r="T122" t="s">
        <v>175</v>
      </c>
      <c r="U122" t="s">
        <v>0</v>
      </c>
      <c r="V122" s="14">
        <v>87030101</v>
      </c>
      <c r="W122" t="str">
        <f>VLOOKUP(V122,'[1]senarai PTJ'!$A$7:$B$1299,2,0)</f>
        <v>PENGARAH JKR KEDAH</v>
      </c>
    </row>
    <row r="123" spans="1:23" ht="12.75" customHeight="1" outlineLevel="3" x14ac:dyDescent="0.2">
      <c r="A123" s="2" t="s">
        <v>0</v>
      </c>
      <c r="B123" t="s">
        <v>170</v>
      </c>
      <c r="C123" t="s">
        <v>178</v>
      </c>
      <c r="D123" t="s">
        <v>2</v>
      </c>
      <c r="E123" t="s">
        <v>20</v>
      </c>
      <c r="F123" s="3">
        <v>43628</v>
      </c>
      <c r="G123" t="s">
        <v>16</v>
      </c>
      <c r="H123" s="4">
        <v>690900</v>
      </c>
      <c r="I123" t="s">
        <v>5</v>
      </c>
      <c r="J123" s="4">
        <v>0</v>
      </c>
      <c r="K123" t="s">
        <v>0</v>
      </c>
      <c r="L123" s="4">
        <v>0</v>
      </c>
      <c r="M123" t="s">
        <v>0</v>
      </c>
      <c r="N123" t="s">
        <v>21</v>
      </c>
      <c r="O123" t="s">
        <v>0</v>
      </c>
      <c r="P123" t="s">
        <v>172</v>
      </c>
      <c r="Q123" t="s">
        <v>173</v>
      </c>
      <c r="R123" t="s">
        <v>174</v>
      </c>
      <c r="S123" t="s">
        <v>0</v>
      </c>
      <c r="T123" t="s">
        <v>175</v>
      </c>
      <c r="U123" t="s">
        <v>0</v>
      </c>
      <c r="V123" s="14">
        <v>87030101</v>
      </c>
      <c r="W123" t="str">
        <f>VLOOKUP(V123,'[1]senarai PTJ'!$A$7:$B$1299,2,0)</f>
        <v>PENGARAH JKR KEDAH</v>
      </c>
    </row>
    <row r="124" spans="1:23" ht="12.75" customHeight="1" outlineLevel="3" x14ac:dyDescent="0.2">
      <c r="A124" s="2" t="s">
        <v>0</v>
      </c>
      <c r="B124" t="s">
        <v>170</v>
      </c>
      <c r="C124" t="s">
        <v>179</v>
      </c>
      <c r="D124" t="s">
        <v>2</v>
      </c>
      <c r="E124" t="s">
        <v>20</v>
      </c>
      <c r="F124" s="3">
        <v>43675</v>
      </c>
      <c r="G124" t="s">
        <v>16</v>
      </c>
      <c r="H124" s="4">
        <v>547664.09</v>
      </c>
      <c r="I124" t="s">
        <v>5</v>
      </c>
      <c r="J124" s="4">
        <v>0</v>
      </c>
      <c r="K124" t="s">
        <v>0</v>
      </c>
      <c r="L124" s="4">
        <v>0</v>
      </c>
      <c r="M124" t="s">
        <v>0</v>
      </c>
      <c r="N124" t="s">
        <v>21</v>
      </c>
      <c r="O124" t="s">
        <v>0</v>
      </c>
      <c r="P124" t="s">
        <v>172</v>
      </c>
      <c r="Q124" t="s">
        <v>173</v>
      </c>
      <c r="R124" t="s">
        <v>174</v>
      </c>
      <c r="S124" t="s">
        <v>0</v>
      </c>
      <c r="T124" t="s">
        <v>175</v>
      </c>
      <c r="U124" t="s">
        <v>0</v>
      </c>
      <c r="V124" s="14">
        <v>87030101</v>
      </c>
      <c r="W124" t="str">
        <f>VLOOKUP(V124,'[1]senarai PTJ'!$A$7:$B$1299,2,0)</f>
        <v>PENGARAH JKR KEDAH</v>
      </c>
    </row>
    <row r="125" spans="1:23" ht="12.75" customHeight="1" outlineLevel="3" x14ac:dyDescent="0.2">
      <c r="A125" s="2" t="s">
        <v>0</v>
      </c>
      <c r="B125" t="s">
        <v>170</v>
      </c>
      <c r="C125" t="s">
        <v>180</v>
      </c>
      <c r="D125" t="s">
        <v>2</v>
      </c>
      <c r="E125" t="s">
        <v>20</v>
      </c>
      <c r="F125" s="3">
        <v>43387</v>
      </c>
      <c r="G125" t="s">
        <v>16</v>
      </c>
      <c r="H125" s="4">
        <v>133900</v>
      </c>
      <c r="I125" t="s">
        <v>5</v>
      </c>
      <c r="J125" s="4">
        <v>0</v>
      </c>
      <c r="K125" t="s">
        <v>0</v>
      </c>
      <c r="L125" s="4">
        <v>0</v>
      </c>
      <c r="M125" t="s">
        <v>0</v>
      </c>
      <c r="N125" t="s">
        <v>21</v>
      </c>
      <c r="O125" t="s">
        <v>0</v>
      </c>
      <c r="P125" t="s">
        <v>172</v>
      </c>
      <c r="Q125" t="s">
        <v>173</v>
      </c>
      <c r="R125" t="s">
        <v>174</v>
      </c>
      <c r="S125" t="s">
        <v>0</v>
      </c>
      <c r="T125" t="s">
        <v>175</v>
      </c>
      <c r="U125" t="s">
        <v>0</v>
      </c>
      <c r="V125" s="14">
        <v>87030101</v>
      </c>
      <c r="W125" t="str">
        <f>VLOOKUP(V125,'[1]senarai PTJ'!$A$7:$B$1299,2,0)</f>
        <v>PENGARAH JKR KEDAH</v>
      </c>
    </row>
    <row r="126" spans="1:23" ht="12.75" customHeight="1" outlineLevel="3" x14ac:dyDescent="0.2">
      <c r="A126" s="2" t="s">
        <v>0</v>
      </c>
      <c r="B126" t="s">
        <v>181</v>
      </c>
      <c r="C126" t="s">
        <v>182</v>
      </c>
      <c r="D126" t="s">
        <v>2</v>
      </c>
      <c r="E126" t="s">
        <v>15</v>
      </c>
      <c r="F126" s="3">
        <v>43360</v>
      </c>
      <c r="G126" t="s">
        <v>16</v>
      </c>
      <c r="H126" s="4">
        <v>412200</v>
      </c>
      <c r="I126" t="s">
        <v>5</v>
      </c>
      <c r="J126" s="4">
        <v>0</v>
      </c>
      <c r="K126" t="s">
        <v>0</v>
      </c>
      <c r="L126" s="4">
        <v>0</v>
      </c>
      <c r="M126" t="s">
        <v>0</v>
      </c>
      <c r="N126" t="s">
        <v>0</v>
      </c>
      <c r="O126" t="s">
        <v>0</v>
      </c>
      <c r="P126" t="s">
        <v>183</v>
      </c>
      <c r="Q126" t="s">
        <v>184</v>
      </c>
      <c r="R126" t="s">
        <v>0</v>
      </c>
      <c r="S126" t="s">
        <v>0</v>
      </c>
      <c r="T126" t="s">
        <v>185</v>
      </c>
      <c r="U126" t="s">
        <v>0</v>
      </c>
      <c r="V126" s="14">
        <v>87030108</v>
      </c>
      <c r="W126" t="str">
        <f>VLOOKUP(V126,'[1]senarai PTJ'!$A$7:$B$1299,2,0)</f>
        <v>JKR DAELANGKAWI</v>
      </c>
    </row>
    <row r="127" spans="1:23" ht="12.75" customHeight="1" outlineLevel="3" x14ac:dyDescent="0.2">
      <c r="A127" s="2" t="s">
        <v>0</v>
      </c>
      <c r="B127" t="s">
        <v>181</v>
      </c>
      <c r="C127" t="s">
        <v>186</v>
      </c>
      <c r="D127" t="s">
        <v>2</v>
      </c>
      <c r="E127" t="s">
        <v>15</v>
      </c>
      <c r="F127" s="3">
        <v>43394</v>
      </c>
      <c r="G127" t="s">
        <v>16</v>
      </c>
      <c r="H127" s="4">
        <v>1101900</v>
      </c>
      <c r="I127" t="s">
        <v>5</v>
      </c>
      <c r="J127" s="4">
        <v>0</v>
      </c>
      <c r="K127" t="s">
        <v>0</v>
      </c>
      <c r="L127" s="4">
        <v>0</v>
      </c>
      <c r="M127" t="s">
        <v>0</v>
      </c>
      <c r="N127" t="s">
        <v>0</v>
      </c>
      <c r="O127" t="s">
        <v>0</v>
      </c>
      <c r="P127" t="s">
        <v>183</v>
      </c>
      <c r="Q127" t="s">
        <v>184</v>
      </c>
      <c r="R127" t="s">
        <v>0</v>
      </c>
      <c r="S127" t="s">
        <v>0</v>
      </c>
      <c r="T127" t="s">
        <v>185</v>
      </c>
      <c r="U127" t="s">
        <v>0</v>
      </c>
      <c r="V127" s="14">
        <v>87030108</v>
      </c>
      <c r="W127" t="str">
        <f>VLOOKUP(V127,'[1]senarai PTJ'!$A$7:$B$1299,2,0)</f>
        <v>JKR DAELANGKAWI</v>
      </c>
    </row>
    <row r="128" spans="1:23" ht="12.75" customHeight="1" outlineLevel="3" x14ac:dyDescent="0.2">
      <c r="A128" s="2" t="s">
        <v>0</v>
      </c>
      <c r="B128" t="s">
        <v>181</v>
      </c>
      <c r="C128" t="s">
        <v>187</v>
      </c>
      <c r="D128" t="s">
        <v>2</v>
      </c>
      <c r="E128" t="s">
        <v>15</v>
      </c>
      <c r="F128" s="3">
        <v>43465</v>
      </c>
      <c r="G128" t="s">
        <v>108</v>
      </c>
      <c r="H128" s="4">
        <v>-2831400</v>
      </c>
      <c r="I128" t="s">
        <v>5</v>
      </c>
      <c r="J128" s="4">
        <v>0</v>
      </c>
      <c r="K128" t="s">
        <v>0</v>
      </c>
      <c r="L128" s="4">
        <v>0</v>
      </c>
      <c r="M128" t="s">
        <v>0</v>
      </c>
      <c r="N128" t="s">
        <v>0</v>
      </c>
      <c r="O128" t="s">
        <v>0</v>
      </c>
      <c r="P128" t="s">
        <v>183</v>
      </c>
      <c r="Q128" t="s">
        <v>184</v>
      </c>
      <c r="R128" t="s">
        <v>111</v>
      </c>
      <c r="S128" t="s">
        <v>0</v>
      </c>
      <c r="T128" t="s">
        <v>185</v>
      </c>
      <c r="U128" t="s">
        <v>0</v>
      </c>
      <c r="V128" s="14">
        <v>87030108</v>
      </c>
      <c r="W128" t="str">
        <f>VLOOKUP(V128,'[1]senarai PTJ'!$A$7:$B$1299,2,0)</f>
        <v>JKR DAELANGKAWI</v>
      </c>
    </row>
    <row r="129" spans="1:23" ht="12.75" customHeight="1" outlineLevel="3" x14ac:dyDescent="0.2">
      <c r="A129" s="2" t="s">
        <v>0</v>
      </c>
      <c r="B129" t="s">
        <v>181</v>
      </c>
      <c r="C129" t="s">
        <v>188</v>
      </c>
      <c r="D129" t="s">
        <v>2</v>
      </c>
      <c r="E129" t="s">
        <v>107</v>
      </c>
      <c r="F129" s="3">
        <v>43465</v>
      </c>
      <c r="G129" t="s">
        <v>108</v>
      </c>
      <c r="H129" s="4">
        <v>-3948839.34</v>
      </c>
      <c r="I129" t="s">
        <v>5</v>
      </c>
      <c r="J129" s="4">
        <v>0</v>
      </c>
      <c r="K129" t="s">
        <v>0</v>
      </c>
      <c r="L129" s="4">
        <v>0</v>
      </c>
      <c r="M129" t="s">
        <v>0</v>
      </c>
      <c r="N129" t="s">
        <v>0</v>
      </c>
      <c r="O129" t="s">
        <v>0</v>
      </c>
      <c r="P129" t="s">
        <v>183</v>
      </c>
      <c r="Q129" t="s">
        <v>184</v>
      </c>
      <c r="R129" t="s">
        <v>111</v>
      </c>
      <c r="S129" t="s">
        <v>0</v>
      </c>
      <c r="T129" t="s">
        <v>185</v>
      </c>
      <c r="U129" t="s">
        <v>0</v>
      </c>
      <c r="V129" s="14">
        <v>87030108</v>
      </c>
      <c r="W129" t="str">
        <f>VLOOKUP(V129,'[1]senarai PTJ'!$A$7:$B$1299,2,0)</f>
        <v>JKR DAELANGKAWI</v>
      </c>
    </row>
    <row r="130" spans="1:23" ht="12.75" customHeight="1" outlineLevel="3" x14ac:dyDescent="0.2">
      <c r="A130" s="2" t="s">
        <v>0</v>
      </c>
      <c r="B130" t="s">
        <v>181</v>
      </c>
      <c r="C130" t="s">
        <v>189</v>
      </c>
      <c r="D130" t="s">
        <v>2</v>
      </c>
      <c r="E130" t="s">
        <v>20</v>
      </c>
      <c r="F130" s="3">
        <v>43212</v>
      </c>
      <c r="G130" t="s">
        <v>16</v>
      </c>
      <c r="H130" s="4">
        <v>168430</v>
      </c>
      <c r="I130" t="s">
        <v>5</v>
      </c>
      <c r="J130" s="4">
        <v>0</v>
      </c>
      <c r="K130" t="s">
        <v>0</v>
      </c>
      <c r="L130" s="4">
        <v>0</v>
      </c>
      <c r="M130" t="s">
        <v>0</v>
      </c>
      <c r="N130" t="s">
        <v>21</v>
      </c>
      <c r="O130" t="s">
        <v>0</v>
      </c>
      <c r="P130" t="s">
        <v>183</v>
      </c>
      <c r="Q130" t="s">
        <v>184</v>
      </c>
      <c r="R130" t="s">
        <v>190</v>
      </c>
      <c r="S130" t="s">
        <v>0</v>
      </c>
      <c r="T130" t="s">
        <v>185</v>
      </c>
      <c r="U130" t="s">
        <v>0</v>
      </c>
      <c r="V130" s="14">
        <v>87030108</v>
      </c>
      <c r="W130" t="str">
        <f>VLOOKUP(V130,'[1]senarai PTJ'!$A$7:$B$1299,2,0)</f>
        <v>JKR DAELANGKAWI</v>
      </c>
    </row>
    <row r="131" spans="1:23" ht="12.75" customHeight="1" outlineLevel="3" x14ac:dyDescent="0.2">
      <c r="A131" s="2" t="s">
        <v>0</v>
      </c>
      <c r="B131" t="s">
        <v>181</v>
      </c>
      <c r="C131" t="s">
        <v>191</v>
      </c>
      <c r="D131" t="s">
        <v>2</v>
      </c>
      <c r="E131" t="s">
        <v>20</v>
      </c>
      <c r="F131" s="3">
        <v>43226</v>
      </c>
      <c r="G131" t="s">
        <v>16</v>
      </c>
      <c r="H131" s="4">
        <v>573670</v>
      </c>
      <c r="I131" t="s">
        <v>5</v>
      </c>
      <c r="J131" s="4">
        <v>0</v>
      </c>
      <c r="K131" t="s">
        <v>0</v>
      </c>
      <c r="L131" s="4">
        <v>0</v>
      </c>
      <c r="M131" t="s">
        <v>0</v>
      </c>
      <c r="N131" t="s">
        <v>21</v>
      </c>
      <c r="O131" t="s">
        <v>0</v>
      </c>
      <c r="P131" t="s">
        <v>183</v>
      </c>
      <c r="Q131" t="s">
        <v>184</v>
      </c>
      <c r="R131" t="s">
        <v>190</v>
      </c>
      <c r="S131" t="s">
        <v>0</v>
      </c>
      <c r="T131" t="s">
        <v>185</v>
      </c>
      <c r="U131" t="s">
        <v>0</v>
      </c>
      <c r="V131" s="14">
        <v>87030108</v>
      </c>
      <c r="W131" t="str">
        <f>VLOOKUP(V131,'[1]senarai PTJ'!$A$7:$B$1299,2,0)</f>
        <v>JKR DAELANGKAWI</v>
      </c>
    </row>
    <row r="132" spans="1:23" ht="12.75" customHeight="1" outlineLevel="3" x14ac:dyDescent="0.2">
      <c r="A132" s="2" t="s">
        <v>0</v>
      </c>
      <c r="B132" t="s">
        <v>181</v>
      </c>
      <c r="C132" t="s">
        <v>192</v>
      </c>
      <c r="D132" t="s">
        <v>2</v>
      </c>
      <c r="E132" t="s">
        <v>20</v>
      </c>
      <c r="F132" s="3">
        <v>43243</v>
      </c>
      <c r="G132" t="s">
        <v>16</v>
      </c>
      <c r="H132" s="4">
        <v>37890</v>
      </c>
      <c r="I132" t="s">
        <v>5</v>
      </c>
      <c r="J132" s="4">
        <v>0</v>
      </c>
      <c r="K132" t="s">
        <v>0</v>
      </c>
      <c r="L132" s="4">
        <v>0</v>
      </c>
      <c r="M132" t="s">
        <v>0</v>
      </c>
      <c r="N132" t="s">
        <v>21</v>
      </c>
      <c r="O132" t="s">
        <v>0</v>
      </c>
      <c r="P132" t="s">
        <v>183</v>
      </c>
      <c r="Q132" t="s">
        <v>184</v>
      </c>
      <c r="R132" t="s">
        <v>190</v>
      </c>
      <c r="S132" t="s">
        <v>0</v>
      </c>
      <c r="T132" t="s">
        <v>185</v>
      </c>
      <c r="U132" t="s">
        <v>0</v>
      </c>
      <c r="V132" s="14">
        <v>87030108</v>
      </c>
      <c r="W132" t="str">
        <f>VLOOKUP(V132,'[1]senarai PTJ'!$A$7:$B$1299,2,0)</f>
        <v>JKR DAELANGKAWI</v>
      </c>
    </row>
    <row r="133" spans="1:23" ht="12.75" customHeight="1" outlineLevel="3" x14ac:dyDescent="0.2">
      <c r="A133" s="2" t="s">
        <v>0</v>
      </c>
      <c r="B133" t="s">
        <v>181</v>
      </c>
      <c r="C133" t="s">
        <v>193</v>
      </c>
      <c r="D133" t="s">
        <v>2</v>
      </c>
      <c r="E133" t="s">
        <v>20</v>
      </c>
      <c r="F133" s="3">
        <v>43243</v>
      </c>
      <c r="G133" t="s">
        <v>16</v>
      </c>
      <c r="H133" s="4">
        <v>25100</v>
      </c>
      <c r="I133" t="s">
        <v>5</v>
      </c>
      <c r="J133" s="4">
        <v>0</v>
      </c>
      <c r="K133" t="s">
        <v>0</v>
      </c>
      <c r="L133" s="4">
        <v>0</v>
      </c>
      <c r="M133" t="s">
        <v>0</v>
      </c>
      <c r="N133" t="s">
        <v>21</v>
      </c>
      <c r="O133" t="s">
        <v>0</v>
      </c>
      <c r="P133" t="s">
        <v>183</v>
      </c>
      <c r="Q133" t="s">
        <v>184</v>
      </c>
      <c r="R133" t="s">
        <v>190</v>
      </c>
      <c r="S133" t="s">
        <v>0</v>
      </c>
      <c r="T133" t="s">
        <v>185</v>
      </c>
      <c r="U133" t="s">
        <v>0</v>
      </c>
      <c r="V133" s="14">
        <v>87030108</v>
      </c>
      <c r="W133" t="str">
        <f>VLOOKUP(V133,'[1]senarai PTJ'!$A$7:$B$1299,2,0)</f>
        <v>JKR DAELANGKAWI</v>
      </c>
    </row>
    <row r="134" spans="1:23" ht="12.75" customHeight="1" outlineLevel="3" x14ac:dyDescent="0.2">
      <c r="A134" s="2" t="s">
        <v>0</v>
      </c>
      <c r="B134" t="s">
        <v>181</v>
      </c>
      <c r="C134" t="s">
        <v>194</v>
      </c>
      <c r="D134" t="s">
        <v>2</v>
      </c>
      <c r="E134" t="s">
        <v>20</v>
      </c>
      <c r="F134" s="3">
        <v>43243</v>
      </c>
      <c r="G134" t="s">
        <v>16</v>
      </c>
      <c r="H134" s="4">
        <v>33700</v>
      </c>
      <c r="I134" t="s">
        <v>5</v>
      </c>
      <c r="J134" s="4">
        <v>0</v>
      </c>
      <c r="K134" t="s">
        <v>0</v>
      </c>
      <c r="L134" s="4">
        <v>0</v>
      </c>
      <c r="M134" t="s">
        <v>0</v>
      </c>
      <c r="N134" t="s">
        <v>21</v>
      </c>
      <c r="O134" t="s">
        <v>0</v>
      </c>
      <c r="P134" t="s">
        <v>183</v>
      </c>
      <c r="Q134" t="s">
        <v>184</v>
      </c>
      <c r="R134" t="s">
        <v>190</v>
      </c>
      <c r="S134" t="s">
        <v>0</v>
      </c>
      <c r="T134" t="s">
        <v>185</v>
      </c>
      <c r="U134" t="s">
        <v>0</v>
      </c>
      <c r="V134" s="14">
        <v>87030108</v>
      </c>
      <c r="W134" t="str">
        <f>VLOOKUP(V134,'[1]senarai PTJ'!$A$7:$B$1299,2,0)</f>
        <v>JKR DAELANGKAWI</v>
      </c>
    </row>
    <row r="135" spans="1:23" ht="12.75" customHeight="1" outlineLevel="3" x14ac:dyDescent="0.2">
      <c r="A135" s="2" t="s">
        <v>0</v>
      </c>
      <c r="B135" t="s">
        <v>181</v>
      </c>
      <c r="C135" t="s">
        <v>195</v>
      </c>
      <c r="D135" t="s">
        <v>2</v>
      </c>
      <c r="E135" t="s">
        <v>20</v>
      </c>
      <c r="F135" s="3">
        <v>43243</v>
      </c>
      <c r="G135" t="s">
        <v>16</v>
      </c>
      <c r="H135" s="4">
        <v>478510</v>
      </c>
      <c r="I135" t="s">
        <v>5</v>
      </c>
      <c r="J135" s="4">
        <v>0</v>
      </c>
      <c r="K135" t="s">
        <v>0</v>
      </c>
      <c r="L135" s="4">
        <v>0</v>
      </c>
      <c r="M135" t="s">
        <v>0</v>
      </c>
      <c r="N135" t="s">
        <v>21</v>
      </c>
      <c r="O135" t="s">
        <v>0</v>
      </c>
      <c r="P135" t="s">
        <v>183</v>
      </c>
      <c r="Q135" t="s">
        <v>184</v>
      </c>
      <c r="R135" t="s">
        <v>190</v>
      </c>
      <c r="S135" t="s">
        <v>0</v>
      </c>
      <c r="T135" t="s">
        <v>185</v>
      </c>
      <c r="U135" t="s">
        <v>0</v>
      </c>
      <c r="V135" s="14">
        <v>87030108</v>
      </c>
      <c r="W135" t="str">
        <f>VLOOKUP(V135,'[1]senarai PTJ'!$A$7:$B$1299,2,0)</f>
        <v>JKR DAELANGKAWI</v>
      </c>
    </row>
    <row r="136" spans="1:23" ht="12.75" customHeight="1" outlineLevel="3" x14ac:dyDescent="0.2">
      <c r="A136" s="2" t="s">
        <v>0</v>
      </c>
      <c r="B136" t="s">
        <v>181</v>
      </c>
      <c r="C136" t="s">
        <v>196</v>
      </c>
      <c r="D136" t="s">
        <v>2</v>
      </c>
      <c r="E136" t="s">
        <v>20</v>
      </c>
      <c r="F136" s="3">
        <v>43310</v>
      </c>
      <c r="G136" t="s">
        <v>16</v>
      </c>
      <c r="H136" s="4">
        <v>311600</v>
      </c>
      <c r="I136" t="s">
        <v>5</v>
      </c>
      <c r="J136" s="4">
        <v>0</v>
      </c>
      <c r="K136" t="s">
        <v>0</v>
      </c>
      <c r="L136" s="4">
        <v>0</v>
      </c>
      <c r="M136" t="s">
        <v>0</v>
      </c>
      <c r="N136" t="s">
        <v>21</v>
      </c>
      <c r="O136" t="s">
        <v>0</v>
      </c>
      <c r="P136" t="s">
        <v>183</v>
      </c>
      <c r="Q136" t="s">
        <v>184</v>
      </c>
      <c r="R136" t="s">
        <v>190</v>
      </c>
      <c r="S136" t="s">
        <v>0</v>
      </c>
      <c r="T136" t="s">
        <v>185</v>
      </c>
      <c r="U136" t="s">
        <v>0</v>
      </c>
      <c r="V136" s="14">
        <v>87030108</v>
      </c>
      <c r="W136" t="str">
        <f>VLOOKUP(V136,'[1]senarai PTJ'!$A$7:$B$1299,2,0)</f>
        <v>JKR DAELANGKAWI</v>
      </c>
    </row>
    <row r="137" spans="1:23" ht="12.75" customHeight="1" outlineLevel="3" x14ac:dyDescent="0.2">
      <c r="A137" s="2" t="s">
        <v>0</v>
      </c>
      <c r="B137" t="s">
        <v>181</v>
      </c>
      <c r="C137" t="s">
        <v>197</v>
      </c>
      <c r="D137" t="s">
        <v>2</v>
      </c>
      <c r="E137" t="s">
        <v>20</v>
      </c>
      <c r="F137" s="3">
        <v>43310</v>
      </c>
      <c r="G137" t="s">
        <v>16</v>
      </c>
      <c r="H137" s="4">
        <v>35600</v>
      </c>
      <c r="I137" t="s">
        <v>5</v>
      </c>
      <c r="J137" s="4">
        <v>0</v>
      </c>
      <c r="K137" t="s">
        <v>0</v>
      </c>
      <c r="L137" s="4">
        <v>0</v>
      </c>
      <c r="M137" t="s">
        <v>0</v>
      </c>
      <c r="N137" t="s">
        <v>21</v>
      </c>
      <c r="O137" t="s">
        <v>0</v>
      </c>
      <c r="P137" t="s">
        <v>183</v>
      </c>
      <c r="Q137" t="s">
        <v>184</v>
      </c>
      <c r="R137" t="s">
        <v>190</v>
      </c>
      <c r="S137" t="s">
        <v>0</v>
      </c>
      <c r="T137" t="s">
        <v>185</v>
      </c>
      <c r="U137" t="s">
        <v>0</v>
      </c>
      <c r="V137" s="14">
        <v>87030108</v>
      </c>
      <c r="W137" t="str">
        <f>VLOOKUP(V137,'[1]senarai PTJ'!$A$7:$B$1299,2,0)</f>
        <v>JKR DAELANGKAWI</v>
      </c>
    </row>
    <row r="138" spans="1:23" ht="12.75" customHeight="1" outlineLevel="3" x14ac:dyDescent="0.2">
      <c r="A138" s="2" t="s">
        <v>0</v>
      </c>
      <c r="B138" t="s">
        <v>181</v>
      </c>
      <c r="C138" t="s">
        <v>198</v>
      </c>
      <c r="D138" t="s">
        <v>2</v>
      </c>
      <c r="E138" t="s">
        <v>20</v>
      </c>
      <c r="F138" s="3">
        <v>43310</v>
      </c>
      <c r="G138" t="s">
        <v>16</v>
      </c>
      <c r="H138" s="4">
        <v>204200</v>
      </c>
      <c r="I138" t="s">
        <v>5</v>
      </c>
      <c r="J138" s="4">
        <v>0</v>
      </c>
      <c r="K138" t="s">
        <v>0</v>
      </c>
      <c r="L138" s="4">
        <v>0</v>
      </c>
      <c r="M138" t="s">
        <v>0</v>
      </c>
      <c r="N138" t="s">
        <v>21</v>
      </c>
      <c r="O138" t="s">
        <v>0</v>
      </c>
      <c r="P138" t="s">
        <v>183</v>
      </c>
      <c r="Q138" t="s">
        <v>184</v>
      </c>
      <c r="R138" t="s">
        <v>190</v>
      </c>
      <c r="S138" t="s">
        <v>0</v>
      </c>
      <c r="T138" t="s">
        <v>185</v>
      </c>
      <c r="U138" t="s">
        <v>0</v>
      </c>
      <c r="V138" s="14">
        <v>87030108</v>
      </c>
      <c r="W138" t="str">
        <f>VLOOKUP(V138,'[1]senarai PTJ'!$A$7:$B$1299,2,0)</f>
        <v>JKR DAELANGKAWI</v>
      </c>
    </row>
    <row r="139" spans="1:23" ht="12.75" customHeight="1" outlineLevel="3" x14ac:dyDescent="0.2">
      <c r="A139" s="2" t="s">
        <v>0</v>
      </c>
      <c r="B139" t="s">
        <v>181</v>
      </c>
      <c r="C139" t="s">
        <v>199</v>
      </c>
      <c r="D139" t="s">
        <v>2</v>
      </c>
      <c r="E139" t="s">
        <v>20</v>
      </c>
      <c r="F139" s="3">
        <v>43310</v>
      </c>
      <c r="G139" t="s">
        <v>16</v>
      </c>
      <c r="H139" s="4">
        <v>98400</v>
      </c>
      <c r="I139" t="s">
        <v>5</v>
      </c>
      <c r="J139" s="4">
        <v>0</v>
      </c>
      <c r="K139" t="s">
        <v>0</v>
      </c>
      <c r="L139" s="4">
        <v>0</v>
      </c>
      <c r="M139" t="s">
        <v>0</v>
      </c>
      <c r="N139" t="s">
        <v>21</v>
      </c>
      <c r="O139" t="s">
        <v>0</v>
      </c>
      <c r="P139" t="s">
        <v>183</v>
      </c>
      <c r="Q139" t="s">
        <v>184</v>
      </c>
      <c r="R139" t="s">
        <v>190</v>
      </c>
      <c r="S139" t="s">
        <v>0</v>
      </c>
      <c r="T139" t="s">
        <v>185</v>
      </c>
      <c r="U139" t="s">
        <v>0</v>
      </c>
      <c r="V139" s="14">
        <v>87030108</v>
      </c>
      <c r="W139" t="str">
        <f>VLOOKUP(V139,'[1]senarai PTJ'!$A$7:$B$1299,2,0)</f>
        <v>JKR DAELANGKAWI</v>
      </c>
    </row>
    <row r="140" spans="1:23" ht="12.75" customHeight="1" outlineLevel="3" x14ac:dyDescent="0.2">
      <c r="A140" s="2" t="s">
        <v>0</v>
      </c>
      <c r="B140" t="s">
        <v>181</v>
      </c>
      <c r="C140" t="s">
        <v>200</v>
      </c>
      <c r="D140" t="s">
        <v>2</v>
      </c>
      <c r="E140" t="s">
        <v>20</v>
      </c>
      <c r="F140" s="3">
        <v>43310</v>
      </c>
      <c r="G140" t="s">
        <v>16</v>
      </c>
      <c r="H140" s="4">
        <v>22200</v>
      </c>
      <c r="I140" t="s">
        <v>5</v>
      </c>
      <c r="J140" s="4">
        <v>0</v>
      </c>
      <c r="K140" t="s">
        <v>0</v>
      </c>
      <c r="L140" s="4">
        <v>0</v>
      </c>
      <c r="M140" t="s">
        <v>0</v>
      </c>
      <c r="N140" t="s">
        <v>21</v>
      </c>
      <c r="O140" t="s">
        <v>0</v>
      </c>
      <c r="P140" t="s">
        <v>183</v>
      </c>
      <c r="Q140" t="s">
        <v>184</v>
      </c>
      <c r="R140" t="s">
        <v>190</v>
      </c>
      <c r="S140" t="s">
        <v>0</v>
      </c>
      <c r="T140" t="s">
        <v>185</v>
      </c>
      <c r="U140" t="s">
        <v>0</v>
      </c>
      <c r="V140" s="14">
        <v>87030108</v>
      </c>
      <c r="W140" t="str">
        <f>VLOOKUP(V140,'[1]senarai PTJ'!$A$7:$B$1299,2,0)</f>
        <v>JKR DAELANGKAWI</v>
      </c>
    </row>
    <row r="141" spans="1:23" ht="12.75" customHeight="1" outlineLevel="3" x14ac:dyDescent="0.2">
      <c r="A141" s="2" t="s">
        <v>0</v>
      </c>
      <c r="B141" t="s">
        <v>181</v>
      </c>
      <c r="C141" t="s">
        <v>201</v>
      </c>
      <c r="D141" t="s">
        <v>2</v>
      </c>
      <c r="E141" t="s">
        <v>20</v>
      </c>
      <c r="F141" s="3">
        <v>43306</v>
      </c>
      <c r="G141" t="s">
        <v>16</v>
      </c>
      <c r="H141" s="4">
        <v>354789.67</v>
      </c>
      <c r="I141" t="s">
        <v>5</v>
      </c>
      <c r="J141" s="4">
        <v>0</v>
      </c>
      <c r="K141" t="s">
        <v>0</v>
      </c>
      <c r="L141" s="4">
        <v>0</v>
      </c>
      <c r="M141" t="s">
        <v>0</v>
      </c>
      <c r="N141" t="s">
        <v>21</v>
      </c>
      <c r="O141" t="s">
        <v>0</v>
      </c>
      <c r="P141" t="s">
        <v>183</v>
      </c>
      <c r="Q141" t="s">
        <v>184</v>
      </c>
      <c r="R141" t="s">
        <v>190</v>
      </c>
      <c r="S141" t="s">
        <v>0</v>
      </c>
      <c r="T141" t="s">
        <v>185</v>
      </c>
      <c r="U141" t="s">
        <v>0</v>
      </c>
      <c r="V141" s="14">
        <v>87030108</v>
      </c>
      <c r="W141" t="str">
        <f>VLOOKUP(V141,'[1]senarai PTJ'!$A$7:$B$1299,2,0)</f>
        <v>JKR DAELANGKAWI</v>
      </c>
    </row>
    <row r="142" spans="1:23" ht="12.75" customHeight="1" outlineLevel="3" x14ac:dyDescent="0.2">
      <c r="A142" s="2" t="s">
        <v>0</v>
      </c>
      <c r="B142" t="s">
        <v>181</v>
      </c>
      <c r="C142" t="s">
        <v>202</v>
      </c>
      <c r="D142" t="s">
        <v>2</v>
      </c>
      <c r="E142" t="s">
        <v>20</v>
      </c>
      <c r="F142" s="3">
        <v>43306</v>
      </c>
      <c r="G142" t="s">
        <v>16</v>
      </c>
      <c r="H142" s="4">
        <v>131960</v>
      </c>
      <c r="I142" t="s">
        <v>5</v>
      </c>
      <c r="J142" s="4">
        <v>0</v>
      </c>
      <c r="K142" t="s">
        <v>0</v>
      </c>
      <c r="L142" s="4">
        <v>0</v>
      </c>
      <c r="M142" t="s">
        <v>0</v>
      </c>
      <c r="N142" t="s">
        <v>21</v>
      </c>
      <c r="O142" t="s">
        <v>0</v>
      </c>
      <c r="P142" t="s">
        <v>183</v>
      </c>
      <c r="Q142" t="s">
        <v>184</v>
      </c>
      <c r="R142" t="s">
        <v>190</v>
      </c>
      <c r="S142" t="s">
        <v>0</v>
      </c>
      <c r="T142" t="s">
        <v>185</v>
      </c>
      <c r="U142" t="s">
        <v>0</v>
      </c>
      <c r="V142" s="14">
        <v>87030108</v>
      </c>
      <c r="W142" t="str">
        <f>VLOOKUP(V142,'[1]senarai PTJ'!$A$7:$B$1299,2,0)</f>
        <v>JKR DAELANGKAWI</v>
      </c>
    </row>
    <row r="143" spans="1:23" ht="12.75" customHeight="1" outlineLevel="3" x14ac:dyDescent="0.2">
      <c r="A143" s="2" t="s">
        <v>0</v>
      </c>
      <c r="B143" t="s">
        <v>181</v>
      </c>
      <c r="C143" t="s">
        <v>203</v>
      </c>
      <c r="D143" t="s">
        <v>2</v>
      </c>
      <c r="E143" t="s">
        <v>20</v>
      </c>
      <c r="F143" s="3">
        <v>43310</v>
      </c>
      <c r="G143" t="s">
        <v>16</v>
      </c>
      <c r="H143" s="4">
        <v>65000</v>
      </c>
      <c r="I143" t="s">
        <v>5</v>
      </c>
      <c r="J143" s="4">
        <v>0</v>
      </c>
      <c r="K143" t="s">
        <v>0</v>
      </c>
      <c r="L143" s="4">
        <v>0</v>
      </c>
      <c r="M143" t="s">
        <v>0</v>
      </c>
      <c r="N143" t="s">
        <v>21</v>
      </c>
      <c r="O143" t="s">
        <v>0</v>
      </c>
      <c r="P143" t="s">
        <v>183</v>
      </c>
      <c r="Q143" t="s">
        <v>184</v>
      </c>
      <c r="R143" t="s">
        <v>190</v>
      </c>
      <c r="S143" t="s">
        <v>0</v>
      </c>
      <c r="T143" t="s">
        <v>185</v>
      </c>
      <c r="U143" t="s">
        <v>0</v>
      </c>
      <c r="V143" s="14">
        <v>87030108</v>
      </c>
      <c r="W143" t="str">
        <f>VLOOKUP(V143,'[1]senarai PTJ'!$A$7:$B$1299,2,0)</f>
        <v>JKR DAELANGKAWI</v>
      </c>
    </row>
    <row r="144" spans="1:23" ht="12.75" customHeight="1" outlineLevel="3" x14ac:dyDescent="0.2">
      <c r="A144" s="2" t="s">
        <v>0</v>
      </c>
      <c r="B144" t="s">
        <v>181</v>
      </c>
      <c r="C144" t="s">
        <v>204</v>
      </c>
      <c r="D144" t="s">
        <v>2</v>
      </c>
      <c r="E144" t="s">
        <v>20</v>
      </c>
      <c r="F144" s="3">
        <v>43340</v>
      </c>
      <c r="G144" t="s">
        <v>16</v>
      </c>
      <c r="H144" s="4">
        <v>189000</v>
      </c>
      <c r="I144" t="s">
        <v>5</v>
      </c>
      <c r="J144" s="4">
        <v>0</v>
      </c>
      <c r="K144" t="s">
        <v>0</v>
      </c>
      <c r="L144" s="4">
        <v>0</v>
      </c>
      <c r="M144" t="s">
        <v>0</v>
      </c>
      <c r="N144" t="s">
        <v>21</v>
      </c>
      <c r="O144" t="s">
        <v>0</v>
      </c>
      <c r="P144" t="s">
        <v>183</v>
      </c>
      <c r="Q144" t="s">
        <v>184</v>
      </c>
      <c r="R144" t="s">
        <v>190</v>
      </c>
      <c r="S144" t="s">
        <v>0</v>
      </c>
      <c r="T144" t="s">
        <v>185</v>
      </c>
      <c r="U144" t="s">
        <v>0</v>
      </c>
      <c r="V144" s="14">
        <v>87030108</v>
      </c>
      <c r="W144" t="str">
        <f>VLOOKUP(V144,'[1]senarai PTJ'!$A$7:$B$1299,2,0)</f>
        <v>JKR DAELANGKAWI</v>
      </c>
    </row>
    <row r="145" spans="1:23" ht="12.75" customHeight="1" outlineLevel="3" x14ac:dyDescent="0.2">
      <c r="A145" s="2" t="s">
        <v>0</v>
      </c>
      <c r="B145" t="s">
        <v>181</v>
      </c>
      <c r="C145" t="s">
        <v>205</v>
      </c>
      <c r="D145" t="s">
        <v>2</v>
      </c>
      <c r="E145" t="s">
        <v>20</v>
      </c>
      <c r="F145" s="3">
        <v>43340</v>
      </c>
      <c r="G145" t="s">
        <v>16</v>
      </c>
      <c r="H145" s="4">
        <v>31800</v>
      </c>
      <c r="I145" t="s">
        <v>5</v>
      </c>
      <c r="J145" s="4">
        <v>0</v>
      </c>
      <c r="K145" t="s">
        <v>0</v>
      </c>
      <c r="L145" s="4">
        <v>0</v>
      </c>
      <c r="M145" t="s">
        <v>0</v>
      </c>
      <c r="N145" t="s">
        <v>21</v>
      </c>
      <c r="O145" t="s">
        <v>0</v>
      </c>
      <c r="P145" t="s">
        <v>183</v>
      </c>
      <c r="Q145" t="s">
        <v>184</v>
      </c>
      <c r="R145" t="s">
        <v>190</v>
      </c>
      <c r="S145" t="s">
        <v>0</v>
      </c>
      <c r="T145" t="s">
        <v>185</v>
      </c>
      <c r="U145" t="s">
        <v>0</v>
      </c>
      <c r="V145" s="14">
        <v>87030108</v>
      </c>
      <c r="W145" t="str">
        <f>VLOOKUP(V145,'[1]senarai PTJ'!$A$7:$B$1299,2,0)</f>
        <v>JKR DAELANGKAWI</v>
      </c>
    </row>
    <row r="146" spans="1:23" ht="12.75" customHeight="1" outlineLevel="3" x14ac:dyDescent="0.2">
      <c r="A146" s="2" t="s">
        <v>0</v>
      </c>
      <c r="B146" t="s">
        <v>181</v>
      </c>
      <c r="C146" t="s">
        <v>206</v>
      </c>
      <c r="D146" t="s">
        <v>2</v>
      </c>
      <c r="E146" t="s">
        <v>20</v>
      </c>
      <c r="F146" s="3">
        <v>43340</v>
      </c>
      <c r="G146" t="s">
        <v>16</v>
      </c>
      <c r="H146" s="4">
        <v>21700</v>
      </c>
      <c r="I146" t="s">
        <v>5</v>
      </c>
      <c r="J146" s="4">
        <v>0</v>
      </c>
      <c r="K146" t="s">
        <v>0</v>
      </c>
      <c r="L146" s="4">
        <v>0</v>
      </c>
      <c r="M146" t="s">
        <v>0</v>
      </c>
      <c r="N146" t="s">
        <v>21</v>
      </c>
      <c r="O146" t="s">
        <v>0</v>
      </c>
      <c r="P146" t="s">
        <v>183</v>
      </c>
      <c r="Q146" t="s">
        <v>184</v>
      </c>
      <c r="R146" t="s">
        <v>190</v>
      </c>
      <c r="S146" t="s">
        <v>0</v>
      </c>
      <c r="T146" t="s">
        <v>185</v>
      </c>
      <c r="U146" t="s">
        <v>0</v>
      </c>
      <c r="V146" s="14">
        <v>87030108</v>
      </c>
      <c r="W146" t="str">
        <f>VLOOKUP(V146,'[1]senarai PTJ'!$A$7:$B$1299,2,0)</f>
        <v>JKR DAELANGKAWI</v>
      </c>
    </row>
    <row r="147" spans="1:23" ht="12.75" customHeight="1" outlineLevel="3" x14ac:dyDescent="0.2">
      <c r="A147" s="2" t="s">
        <v>0</v>
      </c>
      <c r="B147" t="s">
        <v>181</v>
      </c>
      <c r="C147" t="s">
        <v>207</v>
      </c>
      <c r="D147" t="s">
        <v>2</v>
      </c>
      <c r="E147" t="s">
        <v>20</v>
      </c>
      <c r="F147" s="3">
        <v>43340</v>
      </c>
      <c r="G147" t="s">
        <v>16</v>
      </c>
      <c r="H147" s="4">
        <v>13100</v>
      </c>
      <c r="I147" t="s">
        <v>5</v>
      </c>
      <c r="J147" s="4">
        <v>0</v>
      </c>
      <c r="K147" t="s">
        <v>0</v>
      </c>
      <c r="L147" s="4">
        <v>0</v>
      </c>
      <c r="M147" t="s">
        <v>0</v>
      </c>
      <c r="N147" t="s">
        <v>21</v>
      </c>
      <c r="O147" t="s">
        <v>0</v>
      </c>
      <c r="P147" t="s">
        <v>183</v>
      </c>
      <c r="Q147" t="s">
        <v>184</v>
      </c>
      <c r="R147" t="s">
        <v>190</v>
      </c>
      <c r="S147" t="s">
        <v>0</v>
      </c>
      <c r="T147" t="s">
        <v>185</v>
      </c>
      <c r="U147" t="s">
        <v>0</v>
      </c>
      <c r="V147" s="14">
        <v>87030108</v>
      </c>
      <c r="W147" t="str">
        <f>VLOOKUP(V147,'[1]senarai PTJ'!$A$7:$B$1299,2,0)</f>
        <v>JKR DAELANGKAWI</v>
      </c>
    </row>
    <row r="148" spans="1:23" ht="12.75" customHeight="1" outlineLevel="3" x14ac:dyDescent="0.2">
      <c r="A148" s="2" t="s">
        <v>0</v>
      </c>
      <c r="B148" t="s">
        <v>181</v>
      </c>
      <c r="C148" t="s">
        <v>208</v>
      </c>
      <c r="D148" t="s">
        <v>2</v>
      </c>
      <c r="E148" t="s">
        <v>20</v>
      </c>
      <c r="F148" s="3">
        <v>43340</v>
      </c>
      <c r="G148" t="s">
        <v>16</v>
      </c>
      <c r="H148" s="4">
        <v>11800</v>
      </c>
      <c r="I148" t="s">
        <v>5</v>
      </c>
      <c r="J148" s="4">
        <v>0</v>
      </c>
      <c r="K148" t="s">
        <v>0</v>
      </c>
      <c r="L148" s="4">
        <v>0</v>
      </c>
      <c r="M148" t="s">
        <v>0</v>
      </c>
      <c r="N148" t="s">
        <v>21</v>
      </c>
      <c r="O148" t="s">
        <v>0</v>
      </c>
      <c r="P148" t="s">
        <v>183</v>
      </c>
      <c r="Q148" t="s">
        <v>184</v>
      </c>
      <c r="R148" t="s">
        <v>190</v>
      </c>
      <c r="S148" t="s">
        <v>0</v>
      </c>
      <c r="T148" t="s">
        <v>185</v>
      </c>
      <c r="U148" t="s">
        <v>0</v>
      </c>
      <c r="V148" s="14">
        <v>87030108</v>
      </c>
      <c r="W148" t="str">
        <f>VLOOKUP(V148,'[1]senarai PTJ'!$A$7:$B$1299,2,0)</f>
        <v>JKR DAELANGKAWI</v>
      </c>
    </row>
    <row r="149" spans="1:23" ht="12.75" customHeight="1" outlineLevel="3" x14ac:dyDescent="0.2">
      <c r="A149" s="2" t="s">
        <v>0</v>
      </c>
      <c r="B149" t="s">
        <v>181</v>
      </c>
      <c r="C149" t="s">
        <v>209</v>
      </c>
      <c r="D149" t="s">
        <v>2</v>
      </c>
      <c r="E149" t="s">
        <v>20</v>
      </c>
      <c r="F149" s="3">
        <v>43360</v>
      </c>
      <c r="G149" t="s">
        <v>16</v>
      </c>
      <c r="H149" s="4">
        <v>328189.67</v>
      </c>
      <c r="I149" t="s">
        <v>5</v>
      </c>
      <c r="J149" s="4">
        <v>0</v>
      </c>
      <c r="K149" t="s">
        <v>0</v>
      </c>
      <c r="L149" s="4">
        <v>0</v>
      </c>
      <c r="M149" t="s">
        <v>0</v>
      </c>
      <c r="N149" t="s">
        <v>21</v>
      </c>
      <c r="O149" t="s">
        <v>0</v>
      </c>
      <c r="P149" t="s">
        <v>183</v>
      </c>
      <c r="Q149" t="s">
        <v>184</v>
      </c>
      <c r="R149" t="s">
        <v>190</v>
      </c>
      <c r="S149" t="s">
        <v>0</v>
      </c>
      <c r="T149" t="s">
        <v>185</v>
      </c>
      <c r="U149" t="s">
        <v>0</v>
      </c>
      <c r="V149" s="14">
        <v>87030108</v>
      </c>
      <c r="W149" t="str">
        <f>VLOOKUP(V149,'[1]senarai PTJ'!$A$7:$B$1299,2,0)</f>
        <v>JKR DAELANGKAWI</v>
      </c>
    </row>
    <row r="150" spans="1:23" ht="12.75" customHeight="1" outlineLevel="3" x14ac:dyDescent="0.2">
      <c r="A150" s="2" t="s">
        <v>0</v>
      </c>
      <c r="B150" t="s">
        <v>181</v>
      </c>
      <c r="C150" t="s">
        <v>210</v>
      </c>
      <c r="D150" t="s">
        <v>2</v>
      </c>
      <c r="E150" t="s">
        <v>20</v>
      </c>
      <c r="F150" s="3">
        <v>43360</v>
      </c>
      <c r="G150" t="s">
        <v>16</v>
      </c>
      <c r="H150" s="4">
        <v>160200</v>
      </c>
      <c r="I150" t="s">
        <v>5</v>
      </c>
      <c r="J150" s="4">
        <v>0</v>
      </c>
      <c r="K150" t="s">
        <v>0</v>
      </c>
      <c r="L150" s="4">
        <v>0</v>
      </c>
      <c r="M150" t="s">
        <v>0</v>
      </c>
      <c r="N150" t="s">
        <v>21</v>
      </c>
      <c r="O150" t="s">
        <v>0</v>
      </c>
      <c r="P150" t="s">
        <v>183</v>
      </c>
      <c r="Q150" t="s">
        <v>184</v>
      </c>
      <c r="R150" t="s">
        <v>190</v>
      </c>
      <c r="S150" t="s">
        <v>0</v>
      </c>
      <c r="T150" t="s">
        <v>185</v>
      </c>
      <c r="U150" t="s">
        <v>0</v>
      </c>
      <c r="V150" s="14">
        <v>87030108</v>
      </c>
      <c r="W150" t="str">
        <f>VLOOKUP(V150,'[1]senarai PTJ'!$A$7:$B$1299,2,0)</f>
        <v>JKR DAELANGKAWI</v>
      </c>
    </row>
    <row r="151" spans="1:23" ht="12.75" customHeight="1" outlineLevel="3" x14ac:dyDescent="0.2">
      <c r="A151" s="2" t="s">
        <v>0</v>
      </c>
      <c r="B151" t="s">
        <v>181</v>
      </c>
      <c r="C151" t="s">
        <v>211</v>
      </c>
      <c r="D151" t="s">
        <v>2</v>
      </c>
      <c r="E151" t="s">
        <v>20</v>
      </c>
      <c r="F151" s="3">
        <v>43360</v>
      </c>
      <c r="G151" t="s">
        <v>16</v>
      </c>
      <c r="H151" s="4">
        <v>1074300</v>
      </c>
      <c r="I151" t="s">
        <v>5</v>
      </c>
      <c r="J151" s="4">
        <v>0</v>
      </c>
      <c r="K151" t="s">
        <v>0</v>
      </c>
      <c r="L151" s="4">
        <v>0</v>
      </c>
      <c r="M151" t="s">
        <v>0</v>
      </c>
      <c r="N151" t="s">
        <v>21</v>
      </c>
      <c r="O151" t="s">
        <v>0</v>
      </c>
      <c r="P151" t="s">
        <v>183</v>
      </c>
      <c r="Q151" t="s">
        <v>184</v>
      </c>
      <c r="R151" t="s">
        <v>190</v>
      </c>
      <c r="S151" t="s">
        <v>0</v>
      </c>
      <c r="T151" t="s">
        <v>185</v>
      </c>
      <c r="U151" t="s">
        <v>0</v>
      </c>
      <c r="V151" s="14">
        <v>87030108</v>
      </c>
      <c r="W151" t="str">
        <f>VLOOKUP(V151,'[1]senarai PTJ'!$A$7:$B$1299,2,0)</f>
        <v>JKR DAELANGKAWI</v>
      </c>
    </row>
    <row r="152" spans="1:23" ht="12.75" customHeight="1" outlineLevel="3" x14ac:dyDescent="0.2">
      <c r="A152" s="2" t="s">
        <v>0</v>
      </c>
      <c r="B152" t="s">
        <v>181</v>
      </c>
      <c r="C152" t="s">
        <v>212</v>
      </c>
      <c r="D152" t="s">
        <v>2</v>
      </c>
      <c r="E152" t="s">
        <v>20</v>
      </c>
      <c r="F152" s="3">
        <v>43388</v>
      </c>
      <c r="G152" t="s">
        <v>16</v>
      </c>
      <c r="H152" s="4">
        <v>265600</v>
      </c>
      <c r="I152" t="s">
        <v>5</v>
      </c>
      <c r="J152" s="4">
        <v>0</v>
      </c>
      <c r="K152" t="s">
        <v>0</v>
      </c>
      <c r="L152" s="4">
        <v>0</v>
      </c>
      <c r="M152" t="s">
        <v>0</v>
      </c>
      <c r="N152" t="s">
        <v>21</v>
      </c>
      <c r="O152" t="s">
        <v>0</v>
      </c>
      <c r="P152" t="s">
        <v>183</v>
      </c>
      <c r="Q152" t="s">
        <v>184</v>
      </c>
      <c r="R152" t="s">
        <v>190</v>
      </c>
      <c r="S152" t="s">
        <v>0</v>
      </c>
      <c r="T152" t="s">
        <v>185</v>
      </c>
      <c r="U152" t="s">
        <v>0</v>
      </c>
      <c r="V152" s="14">
        <v>87030108</v>
      </c>
      <c r="W152" t="str">
        <f>VLOOKUP(V152,'[1]senarai PTJ'!$A$7:$B$1299,2,0)</f>
        <v>JKR DAELANGKAWI</v>
      </c>
    </row>
    <row r="153" spans="1:23" ht="12.75" customHeight="1" outlineLevel="3" x14ac:dyDescent="0.2">
      <c r="A153" s="2" t="s">
        <v>0</v>
      </c>
      <c r="B153" t="s">
        <v>181</v>
      </c>
      <c r="C153" t="s">
        <v>213</v>
      </c>
      <c r="D153" t="s">
        <v>2</v>
      </c>
      <c r="E153" t="s">
        <v>20</v>
      </c>
      <c r="F153" s="3">
        <v>43388</v>
      </c>
      <c r="G153" t="s">
        <v>16</v>
      </c>
      <c r="H153" s="4">
        <v>65500</v>
      </c>
      <c r="I153" t="s">
        <v>5</v>
      </c>
      <c r="J153" s="4">
        <v>0</v>
      </c>
      <c r="K153" t="s">
        <v>0</v>
      </c>
      <c r="L153" s="4">
        <v>0</v>
      </c>
      <c r="M153" t="s">
        <v>0</v>
      </c>
      <c r="N153" t="s">
        <v>21</v>
      </c>
      <c r="O153" t="s">
        <v>0</v>
      </c>
      <c r="P153" t="s">
        <v>183</v>
      </c>
      <c r="Q153" t="s">
        <v>184</v>
      </c>
      <c r="R153" t="s">
        <v>190</v>
      </c>
      <c r="S153" t="s">
        <v>0</v>
      </c>
      <c r="T153" t="s">
        <v>185</v>
      </c>
      <c r="U153" t="s">
        <v>0</v>
      </c>
      <c r="V153" s="14">
        <v>87030108</v>
      </c>
      <c r="W153" t="str">
        <f>VLOOKUP(V153,'[1]senarai PTJ'!$A$7:$B$1299,2,0)</f>
        <v>JKR DAELANGKAWI</v>
      </c>
    </row>
    <row r="154" spans="1:23" ht="12.75" customHeight="1" outlineLevel="3" x14ac:dyDescent="0.2">
      <c r="A154" s="2" t="s">
        <v>0</v>
      </c>
      <c r="B154" t="s">
        <v>181</v>
      </c>
      <c r="C154" t="s">
        <v>214</v>
      </c>
      <c r="D154" t="s">
        <v>2</v>
      </c>
      <c r="E154" t="s">
        <v>20</v>
      </c>
      <c r="F154" s="3">
        <v>43388</v>
      </c>
      <c r="G154" t="s">
        <v>16</v>
      </c>
      <c r="H154" s="4">
        <v>563900</v>
      </c>
      <c r="I154" t="s">
        <v>5</v>
      </c>
      <c r="J154" s="4">
        <v>0</v>
      </c>
      <c r="K154" t="s">
        <v>0</v>
      </c>
      <c r="L154" s="4">
        <v>0</v>
      </c>
      <c r="M154" t="s">
        <v>0</v>
      </c>
      <c r="N154" t="s">
        <v>21</v>
      </c>
      <c r="O154" t="s">
        <v>0</v>
      </c>
      <c r="P154" t="s">
        <v>183</v>
      </c>
      <c r="Q154" t="s">
        <v>184</v>
      </c>
      <c r="R154" t="s">
        <v>190</v>
      </c>
      <c r="S154" t="s">
        <v>0</v>
      </c>
      <c r="T154" t="s">
        <v>185</v>
      </c>
      <c r="U154" t="s">
        <v>0</v>
      </c>
      <c r="V154" s="14">
        <v>87030108</v>
      </c>
      <c r="W154" t="str">
        <f>VLOOKUP(V154,'[1]senarai PTJ'!$A$7:$B$1299,2,0)</f>
        <v>JKR DAELANGKAWI</v>
      </c>
    </row>
    <row r="155" spans="1:23" ht="12.75" customHeight="1" outlineLevel="3" x14ac:dyDescent="0.2">
      <c r="A155" s="2" t="s">
        <v>0</v>
      </c>
      <c r="B155" t="s">
        <v>215</v>
      </c>
      <c r="C155" t="s">
        <v>216</v>
      </c>
      <c r="D155" t="s">
        <v>2</v>
      </c>
      <c r="E155" t="s">
        <v>20</v>
      </c>
      <c r="F155" s="3">
        <v>43520</v>
      </c>
      <c r="G155" t="s">
        <v>16</v>
      </c>
      <c r="H155" s="4">
        <v>748400</v>
      </c>
      <c r="I155" t="s">
        <v>5</v>
      </c>
      <c r="J155" s="4">
        <v>0</v>
      </c>
      <c r="K155" t="s">
        <v>0</v>
      </c>
      <c r="L155" s="4">
        <v>0</v>
      </c>
      <c r="M155" t="s">
        <v>0</v>
      </c>
      <c r="N155" t="s">
        <v>21</v>
      </c>
      <c r="O155" t="s">
        <v>0</v>
      </c>
      <c r="P155" t="s">
        <v>217</v>
      </c>
      <c r="Q155" t="s">
        <v>218</v>
      </c>
      <c r="R155" t="s">
        <v>219</v>
      </c>
      <c r="S155" t="s">
        <v>0</v>
      </c>
      <c r="T155" t="s">
        <v>220</v>
      </c>
      <c r="U155" t="s">
        <v>0</v>
      </c>
      <c r="V155" s="14">
        <v>87030101</v>
      </c>
      <c r="W155" t="str">
        <f>VLOOKUP(V155,'[1]senarai PTJ'!$A$7:$B$1299,2,0)</f>
        <v>PENGARAH JKR KEDAH</v>
      </c>
    </row>
    <row r="156" spans="1:23" ht="12.75" customHeight="1" outlineLevel="3" x14ac:dyDescent="0.2">
      <c r="A156" s="2" t="s">
        <v>0</v>
      </c>
      <c r="B156" t="s">
        <v>215</v>
      </c>
      <c r="C156" t="s">
        <v>221</v>
      </c>
      <c r="D156" t="s">
        <v>2</v>
      </c>
      <c r="E156" t="s">
        <v>20</v>
      </c>
      <c r="F156" s="3">
        <v>43520</v>
      </c>
      <c r="G156" t="s">
        <v>16</v>
      </c>
      <c r="H156" s="4">
        <v>17600</v>
      </c>
      <c r="I156" t="s">
        <v>5</v>
      </c>
      <c r="J156" s="4">
        <v>0</v>
      </c>
      <c r="K156" t="s">
        <v>0</v>
      </c>
      <c r="L156" s="4">
        <v>0</v>
      </c>
      <c r="M156" t="s">
        <v>0</v>
      </c>
      <c r="N156" t="s">
        <v>21</v>
      </c>
      <c r="O156" t="s">
        <v>0</v>
      </c>
      <c r="P156" t="s">
        <v>217</v>
      </c>
      <c r="Q156" t="s">
        <v>218</v>
      </c>
      <c r="R156" t="s">
        <v>219</v>
      </c>
      <c r="S156" t="s">
        <v>0</v>
      </c>
      <c r="T156" t="s">
        <v>220</v>
      </c>
      <c r="U156" t="s">
        <v>0</v>
      </c>
      <c r="V156" s="14">
        <v>87030101</v>
      </c>
      <c r="W156" t="str">
        <f>VLOOKUP(V156,'[1]senarai PTJ'!$A$7:$B$1299,2,0)</f>
        <v>PENGARAH JKR KEDAH</v>
      </c>
    </row>
    <row r="157" spans="1:23" ht="12.75" customHeight="1" outlineLevel="3" x14ac:dyDescent="0.2">
      <c r="A157" s="2" t="s">
        <v>0</v>
      </c>
      <c r="B157" t="s">
        <v>215</v>
      </c>
      <c r="C157" t="s">
        <v>222</v>
      </c>
      <c r="D157" t="s">
        <v>2</v>
      </c>
      <c r="E157" t="s">
        <v>20</v>
      </c>
      <c r="F157" s="3">
        <v>43530</v>
      </c>
      <c r="G157" t="s">
        <v>16</v>
      </c>
      <c r="H157" s="4">
        <v>133503</v>
      </c>
      <c r="I157" t="s">
        <v>5</v>
      </c>
      <c r="J157" s="4">
        <v>0</v>
      </c>
      <c r="K157" t="s">
        <v>0</v>
      </c>
      <c r="L157" s="4">
        <v>0</v>
      </c>
      <c r="M157" t="s">
        <v>0</v>
      </c>
      <c r="N157" t="s">
        <v>21</v>
      </c>
      <c r="O157" t="s">
        <v>0</v>
      </c>
      <c r="P157" t="s">
        <v>217</v>
      </c>
      <c r="Q157" t="s">
        <v>218</v>
      </c>
      <c r="R157" t="s">
        <v>219</v>
      </c>
      <c r="S157" t="s">
        <v>0</v>
      </c>
      <c r="T157" t="s">
        <v>220</v>
      </c>
      <c r="U157" t="s">
        <v>0</v>
      </c>
      <c r="V157" s="14">
        <v>87030101</v>
      </c>
      <c r="W157" t="str">
        <f>VLOOKUP(V157,'[1]senarai PTJ'!$A$7:$B$1299,2,0)</f>
        <v>PENGARAH JKR KEDAH</v>
      </c>
    </row>
    <row r="158" spans="1:23" ht="12.75" customHeight="1" outlineLevel="3" x14ac:dyDescent="0.2">
      <c r="A158" s="2" t="s">
        <v>0</v>
      </c>
      <c r="B158" t="s">
        <v>215</v>
      </c>
      <c r="C158" t="s">
        <v>223</v>
      </c>
      <c r="D158" t="s">
        <v>2</v>
      </c>
      <c r="E158" t="s">
        <v>20</v>
      </c>
      <c r="F158" s="3">
        <v>43530</v>
      </c>
      <c r="G158" t="s">
        <v>16</v>
      </c>
      <c r="H158" s="4">
        <v>17297</v>
      </c>
      <c r="I158" t="s">
        <v>5</v>
      </c>
      <c r="J158" s="4">
        <v>0</v>
      </c>
      <c r="K158" t="s">
        <v>0</v>
      </c>
      <c r="L158" s="4">
        <v>0</v>
      </c>
      <c r="M158" t="s">
        <v>0</v>
      </c>
      <c r="N158" t="s">
        <v>21</v>
      </c>
      <c r="O158" t="s">
        <v>0</v>
      </c>
      <c r="P158" t="s">
        <v>217</v>
      </c>
      <c r="Q158" t="s">
        <v>218</v>
      </c>
      <c r="R158" t="s">
        <v>219</v>
      </c>
      <c r="S158" t="s">
        <v>0</v>
      </c>
      <c r="T158" t="s">
        <v>220</v>
      </c>
      <c r="U158" t="s">
        <v>0</v>
      </c>
      <c r="V158" s="14">
        <v>87030101</v>
      </c>
      <c r="W158" t="str">
        <f>VLOOKUP(V158,'[1]senarai PTJ'!$A$7:$B$1299,2,0)</f>
        <v>PENGARAH JKR KEDAH</v>
      </c>
    </row>
    <row r="159" spans="1:23" ht="12.75" customHeight="1" outlineLevel="3" x14ac:dyDescent="0.2">
      <c r="A159" s="2" t="s">
        <v>0</v>
      </c>
      <c r="B159" t="s">
        <v>215</v>
      </c>
      <c r="C159" t="s">
        <v>224</v>
      </c>
      <c r="D159" t="s">
        <v>2</v>
      </c>
      <c r="E159" t="s">
        <v>20</v>
      </c>
      <c r="F159" s="3">
        <v>43530</v>
      </c>
      <c r="G159" t="s">
        <v>16</v>
      </c>
      <c r="H159" s="4">
        <v>515200</v>
      </c>
      <c r="I159" t="s">
        <v>5</v>
      </c>
      <c r="J159" s="4">
        <v>0</v>
      </c>
      <c r="K159" t="s">
        <v>0</v>
      </c>
      <c r="L159" s="4">
        <v>0</v>
      </c>
      <c r="M159" t="s">
        <v>0</v>
      </c>
      <c r="N159" t="s">
        <v>21</v>
      </c>
      <c r="O159" t="s">
        <v>0</v>
      </c>
      <c r="P159" t="s">
        <v>217</v>
      </c>
      <c r="Q159" t="s">
        <v>218</v>
      </c>
      <c r="R159" t="s">
        <v>219</v>
      </c>
      <c r="S159" t="s">
        <v>0</v>
      </c>
      <c r="T159" t="s">
        <v>220</v>
      </c>
      <c r="U159" t="s">
        <v>0</v>
      </c>
      <c r="V159" s="14">
        <v>87030101</v>
      </c>
      <c r="W159" t="str">
        <f>VLOOKUP(V159,'[1]senarai PTJ'!$A$7:$B$1299,2,0)</f>
        <v>PENGARAH JKR KEDAH</v>
      </c>
    </row>
    <row r="160" spans="1:23" ht="12.75" customHeight="1" outlineLevel="3" x14ac:dyDescent="0.2">
      <c r="A160" s="2" t="s">
        <v>0</v>
      </c>
      <c r="B160" t="s">
        <v>215</v>
      </c>
      <c r="C160" t="s">
        <v>225</v>
      </c>
      <c r="D160" t="s">
        <v>2</v>
      </c>
      <c r="E160" t="s">
        <v>20</v>
      </c>
      <c r="F160" s="3">
        <v>43198</v>
      </c>
      <c r="G160" t="s">
        <v>16</v>
      </c>
      <c r="H160" s="4">
        <v>2838000</v>
      </c>
      <c r="I160" t="s">
        <v>5</v>
      </c>
      <c r="J160" s="4">
        <v>0</v>
      </c>
      <c r="K160" t="s">
        <v>0</v>
      </c>
      <c r="L160" s="4">
        <v>0</v>
      </c>
      <c r="M160" t="s">
        <v>0</v>
      </c>
      <c r="N160" t="s">
        <v>21</v>
      </c>
      <c r="O160" t="s">
        <v>0</v>
      </c>
      <c r="P160" t="s">
        <v>217</v>
      </c>
      <c r="Q160" t="s">
        <v>218</v>
      </c>
      <c r="R160" t="s">
        <v>219</v>
      </c>
      <c r="S160" t="s">
        <v>0</v>
      </c>
      <c r="T160" t="s">
        <v>220</v>
      </c>
      <c r="U160" t="s">
        <v>0</v>
      </c>
      <c r="V160" s="14">
        <v>87030101</v>
      </c>
      <c r="W160" t="str">
        <f>VLOOKUP(V160,'[1]senarai PTJ'!$A$7:$B$1299,2,0)</f>
        <v>PENGARAH JKR KEDAH</v>
      </c>
    </row>
    <row r="161" spans="1:23" ht="12.75" customHeight="1" outlineLevel="3" x14ac:dyDescent="0.2">
      <c r="A161" s="2" t="s">
        <v>0</v>
      </c>
      <c r="B161" t="s">
        <v>215</v>
      </c>
      <c r="C161" t="s">
        <v>226</v>
      </c>
      <c r="D161" t="s">
        <v>2</v>
      </c>
      <c r="E161" t="s">
        <v>20</v>
      </c>
      <c r="F161" s="3">
        <v>43562</v>
      </c>
      <c r="G161" t="s">
        <v>16</v>
      </c>
      <c r="H161" s="4">
        <v>746546.88</v>
      </c>
      <c r="I161" t="s">
        <v>5</v>
      </c>
      <c r="J161" s="4">
        <v>0</v>
      </c>
      <c r="K161" t="s">
        <v>0</v>
      </c>
      <c r="L161" s="4">
        <v>0</v>
      </c>
      <c r="M161" t="s">
        <v>0</v>
      </c>
      <c r="N161" t="s">
        <v>21</v>
      </c>
      <c r="O161" t="s">
        <v>0</v>
      </c>
      <c r="P161" t="s">
        <v>217</v>
      </c>
      <c r="Q161" t="s">
        <v>218</v>
      </c>
      <c r="R161" t="s">
        <v>219</v>
      </c>
      <c r="S161" t="s">
        <v>0</v>
      </c>
      <c r="T161" t="s">
        <v>220</v>
      </c>
      <c r="U161" t="s">
        <v>0</v>
      </c>
      <c r="V161" s="14">
        <v>87030101</v>
      </c>
      <c r="W161" t="str">
        <f>VLOOKUP(V161,'[1]senarai PTJ'!$A$7:$B$1299,2,0)</f>
        <v>PENGARAH JKR KEDAH</v>
      </c>
    </row>
    <row r="162" spans="1:23" ht="12.75" customHeight="1" outlineLevel="3" x14ac:dyDescent="0.2">
      <c r="A162" s="2" t="s">
        <v>0</v>
      </c>
      <c r="B162" t="s">
        <v>215</v>
      </c>
      <c r="C162" t="s">
        <v>227</v>
      </c>
      <c r="D162" t="s">
        <v>2</v>
      </c>
      <c r="E162" t="s">
        <v>20</v>
      </c>
      <c r="F162" s="3">
        <v>43562</v>
      </c>
      <c r="G162" t="s">
        <v>16</v>
      </c>
      <c r="H162" s="4">
        <v>45117</v>
      </c>
      <c r="I162" t="s">
        <v>5</v>
      </c>
      <c r="J162" s="4">
        <v>0</v>
      </c>
      <c r="K162" t="s">
        <v>0</v>
      </c>
      <c r="L162" s="4">
        <v>0</v>
      </c>
      <c r="M162" t="s">
        <v>0</v>
      </c>
      <c r="N162" t="s">
        <v>21</v>
      </c>
      <c r="O162" t="s">
        <v>0</v>
      </c>
      <c r="P162" t="s">
        <v>217</v>
      </c>
      <c r="Q162" t="s">
        <v>218</v>
      </c>
      <c r="R162" t="s">
        <v>219</v>
      </c>
      <c r="S162" t="s">
        <v>0</v>
      </c>
      <c r="T162" t="s">
        <v>220</v>
      </c>
      <c r="U162" t="s">
        <v>0</v>
      </c>
      <c r="V162" s="14">
        <v>87030101</v>
      </c>
      <c r="W162" t="str">
        <f>VLOOKUP(V162,'[1]senarai PTJ'!$A$7:$B$1299,2,0)</f>
        <v>PENGARAH JKR KEDAH</v>
      </c>
    </row>
    <row r="163" spans="1:23" ht="12.75" customHeight="1" outlineLevel="3" x14ac:dyDescent="0.2">
      <c r="A163" s="2" t="s">
        <v>0</v>
      </c>
      <c r="B163" t="s">
        <v>215</v>
      </c>
      <c r="C163" t="s">
        <v>228</v>
      </c>
      <c r="D163" t="s">
        <v>2</v>
      </c>
      <c r="E163" t="s">
        <v>20</v>
      </c>
      <c r="F163" s="3">
        <v>43562</v>
      </c>
      <c r="G163" t="s">
        <v>16</v>
      </c>
      <c r="H163" s="4">
        <v>152250</v>
      </c>
      <c r="I163" t="s">
        <v>5</v>
      </c>
      <c r="J163" s="4">
        <v>0</v>
      </c>
      <c r="K163" t="s">
        <v>0</v>
      </c>
      <c r="L163" s="4">
        <v>0</v>
      </c>
      <c r="M163" t="s">
        <v>0</v>
      </c>
      <c r="N163" t="s">
        <v>21</v>
      </c>
      <c r="O163" t="s">
        <v>0</v>
      </c>
      <c r="P163" t="s">
        <v>217</v>
      </c>
      <c r="Q163" t="s">
        <v>218</v>
      </c>
      <c r="R163" t="s">
        <v>219</v>
      </c>
      <c r="S163" t="s">
        <v>0</v>
      </c>
      <c r="T163" t="s">
        <v>220</v>
      </c>
      <c r="U163" t="s">
        <v>0</v>
      </c>
      <c r="V163" s="14">
        <v>87030101</v>
      </c>
      <c r="W163" t="str">
        <f>VLOOKUP(V163,'[1]senarai PTJ'!$A$7:$B$1299,2,0)</f>
        <v>PENGARAH JKR KEDAH</v>
      </c>
    </row>
    <row r="164" spans="1:23" ht="12.75" customHeight="1" outlineLevel="3" x14ac:dyDescent="0.2">
      <c r="A164" s="2" t="s">
        <v>0</v>
      </c>
      <c r="B164" t="s">
        <v>215</v>
      </c>
      <c r="C164" t="s">
        <v>229</v>
      </c>
      <c r="D164" t="s">
        <v>2</v>
      </c>
      <c r="E164" t="s">
        <v>20</v>
      </c>
      <c r="F164" s="3">
        <v>43562</v>
      </c>
      <c r="G164" t="s">
        <v>16</v>
      </c>
      <c r="H164" s="4">
        <v>65431.12</v>
      </c>
      <c r="I164" t="s">
        <v>5</v>
      </c>
      <c r="J164" s="4">
        <v>0</v>
      </c>
      <c r="K164" t="s">
        <v>0</v>
      </c>
      <c r="L164" s="4">
        <v>0</v>
      </c>
      <c r="M164" t="s">
        <v>0</v>
      </c>
      <c r="N164" t="s">
        <v>21</v>
      </c>
      <c r="O164" t="s">
        <v>0</v>
      </c>
      <c r="P164" t="s">
        <v>217</v>
      </c>
      <c r="Q164" t="s">
        <v>218</v>
      </c>
      <c r="R164" t="s">
        <v>219</v>
      </c>
      <c r="S164" t="s">
        <v>0</v>
      </c>
      <c r="T164" t="s">
        <v>220</v>
      </c>
      <c r="U164" t="s">
        <v>0</v>
      </c>
      <c r="V164" s="14">
        <v>87030101</v>
      </c>
      <c r="W164" t="str">
        <f>VLOOKUP(V164,'[1]senarai PTJ'!$A$7:$B$1299,2,0)</f>
        <v>PENGARAH JKR KEDAH</v>
      </c>
    </row>
    <row r="165" spans="1:23" ht="12.75" customHeight="1" outlineLevel="3" x14ac:dyDescent="0.2">
      <c r="A165" s="2" t="s">
        <v>0</v>
      </c>
      <c r="B165" t="s">
        <v>215</v>
      </c>
      <c r="C165" t="s">
        <v>230</v>
      </c>
      <c r="D165" t="s">
        <v>2</v>
      </c>
      <c r="E165" t="s">
        <v>20</v>
      </c>
      <c r="F165" s="3">
        <v>43562</v>
      </c>
      <c r="G165" t="s">
        <v>16</v>
      </c>
      <c r="H165" s="4">
        <v>347455</v>
      </c>
      <c r="I165" t="s">
        <v>5</v>
      </c>
      <c r="J165" s="4">
        <v>0</v>
      </c>
      <c r="K165" t="s">
        <v>0</v>
      </c>
      <c r="L165" s="4">
        <v>0</v>
      </c>
      <c r="M165" t="s">
        <v>0</v>
      </c>
      <c r="N165" t="s">
        <v>21</v>
      </c>
      <c r="O165" t="s">
        <v>0</v>
      </c>
      <c r="P165" t="s">
        <v>217</v>
      </c>
      <c r="Q165" t="s">
        <v>218</v>
      </c>
      <c r="R165" t="s">
        <v>219</v>
      </c>
      <c r="S165" t="s">
        <v>0</v>
      </c>
      <c r="T165" t="s">
        <v>220</v>
      </c>
      <c r="U165" t="s">
        <v>0</v>
      </c>
      <c r="V165" s="14">
        <v>87030101</v>
      </c>
      <c r="W165" t="str">
        <f>VLOOKUP(V165,'[1]senarai PTJ'!$A$7:$B$1299,2,0)</f>
        <v>PENGARAH JKR KEDAH</v>
      </c>
    </row>
    <row r="166" spans="1:23" ht="12.75" customHeight="1" outlineLevel="3" x14ac:dyDescent="0.2">
      <c r="A166" s="2" t="s">
        <v>0</v>
      </c>
      <c r="B166" t="s">
        <v>215</v>
      </c>
      <c r="C166" t="s">
        <v>231</v>
      </c>
      <c r="D166" t="s">
        <v>2</v>
      </c>
      <c r="E166" t="s">
        <v>20</v>
      </c>
      <c r="F166" s="3">
        <v>43597</v>
      </c>
      <c r="G166" t="s">
        <v>16</v>
      </c>
      <c r="H166" s="4">
        <v>456650</v>
      </c>
      <c r="I166" t="s">
        <v>5</v>
      </c>
      <c r="J166" s="4">
        <v>0</v>
      </c>
      <c r="K166" t="s">
        <v>0</v>
      </c>
      <c r="L166" s="4">
        <v>0</v>
      </c>
      <c r="M166" t="s">
        <v>0</v>
      </c>
      <c r="N166" t="s">
        <v>21</v>
      </c>
      <c r="O166" t="s">
        <v>0</v>
      </c>
      <c r="P166" t="s">
        <v>217</v>
      </c>
      <c r="Q166" t="s">
        <v>218</v>
      </c>
      <c r="R166" t="s">
        <v>219</v>
      </c>
      <c r="S166" t="s">
        <v>0</v>
      </c>
      <c r="T166" t="s">
        <v>220</v>
      </c>
      <c r="U166" t="s">
        <v>0</v>
      </c>
      <c r="V166" s="14">
        <v>87030101</v>
      </c>
      <c r="W166" t="str">
        <f>VLOOKUP(V166,'[1]senarai PTJ'!$A$7:$B$1299,2,0)</f>
        <v>PENGARAH JKR KEDAH</v>
      </c>
    </row>
    <row r="167" spans="1:23" ht="12.75" customHeight="1" outlineLevel="3" x14ac:dyDescent="0.2">
      <c r="A167" s="2" t="s">
        <v>0</v>
      </c>
      <c r="B167" t="s">
        <v>215</v>
      </c>
      <c r="C167" t="s">
        <v>232</v>
      </c>
      <c r="D167" t="s">
        <v>2</v>
      </c>
      <c r="E167" t="s">
        <v>20</v>
      </c>
      <c r="F167" s="3">
        <v>43597</v>
      </c>
      <c r="G167" t="s">
        <v>16</v>
      </c>
      <c r="H167" s="4">
        <v>101480</v>
      </c>
      <c r="I167" t="s">
        <v>5</v>
      </c>
      <c r="J167" s="4">
        <v>0</v>
      </c>
      <c r="K167" t="s">
        <v>0</v>
      </c>
      <c r="L167" s="4">
        <v>0</v>
      </c>
      <c r="M167" t="s">
        <v>0</v>
      </c>
      <c r="N167" t="s">
        <v>21</v>
      </c>
      <c r="O167" t="s">
        <v>0</v>
      </c>
      <c r="P167" t="s">
        <v>217</v>
      </c>
      <c r="Q167" t="s">
        <v>218</v>
      </c>
      <c r="R167" t="s">
        <v>219</v>
      </c>
      <c r="S167" t="s">
        <v>0</v>
      </c>
      <c r="T167" t="s">
        <v>220</v>
      </c>
      <c r="U167" t="s">
        <v>0</v>
      </c>
      <c r="V167" s="14">
        <v>87030101</v>
      </c>
      <c r="W167" t="str">
        <f>VLOOKUP(V167,'[1]senarai PTJ'!$A$7:$B$1299,2,0)</f>
        <v>PENGARAH JKR KEDAH</v>
      </c>
    </row>
    <row r="168" spans="1:23" ht="12.75" customHeight="1" outlineLevel="3" x14ac:dyDescent="0.2">
      <c r="A168" s="2" t="s">
        <v>0</v>
      </c>
      <c r="B168" t="s">
        <v>215</v>
      </c>
      <c r="C168" t="s">
        <v>233</v>
      </c>
      <c r="D168" t="s">
        <v>2</v>
      </c>
      <c r="E168" t="s">
        <v>20</v>
      </c>
      <c r="F168" s="3">
        <v>43597</v>
      </c>
      <c r="G168" t="s">
        <v>16</v>
      </c>
      <c r="H168" s="4">
        <v>47845</v>
      </c>
      <c r="I168" t="s">
        <v>5</v>
      </c>
      <c r="J168" s="4">
        <v>0</v>
      </c>
      <c r="K168" t="s">
        <v>0</v>
      </c>
      <c r="L168" s="4">
        <v>0</v>
      </c>
      <c r="M168" t="s">
        <v>0</v>
      </c>
      <c r="N168" t="s">
        <v>21</v>
      </c>
      <c r="O168" t="s">
        <v>0</v>
      </c>
      <c r="P168" t="s">
        <v>217</v>
      </c>
      <c r="Q168" t="s">
        <v>218</v>
      </c>
      <c r="R168" t="s">
        <v>219</v>
      </c>
      <c r="S168" t="s">
        <v>0</v>
      </c>
      <c r="T168" t="s">
        <v>220</v>
      </c>
      <c r="U168" t="s">
        <v>0</v>
      </c>
      <c r="V168" s="14">
        <v>87030101</v>
      </c>
      <c r="W168" t="str">
        <f>VLOOKUP(V168,'[1]senarai PTJ'!$A$7:$B$1299,2,0)</f>
        <v>PENGARAH JKR KEDAH</v>
      </c>
    </row>
    <row r="169" spans="1:23" ht="12.75" customHeight="1" outlineLevel="3" x14ac:dyDescent="0.2">
      <c r="A169" s="2" t="s">
        <v>0</v>
      </c>
      <c r="B169" t="s">
        <v>215</v>
      </c>
      <c r="C169" t="s">
        <v>234</v>
      </c>
      <c r="D169" t="s">
        <v>2</v>
      </c>
      <c r="E169" t="s">
        <v>20</v>
      </c>
      <c r="F169" s="3">
        <v>43597</v>
      </c>
      <c r="G169" t="s">
        <v>16</v>
      </c>
      <c r="H169" s="4">
        <v>95725</v>
      </c>
      <c r="I169" t="s">
        <v>5</v>
      </c>
      <c r="J169" s="4">
        <v>0</v>
      </c>
      <c r="K169" t="s">
        <v>0</v>
      </c>
      <c r="L169" s="4">
        <v>0</v>
      </c>
      <c r="M169" t="s">
        <v>0</v>
      </c>
      <c r="N169" t="s">
        <v>21</v>
      </c>
      <c r="O169" t="s">
        <v>0</v>
      </c>
      <c r="P169" t="s">
        <v>217</v>
      </c>
      <c r="Q169" t="s">
        <v>218</v>
      </c>
      <c r="R169" t="s">
        <v>219</v>
      </c>
      <c r="S169" t="s">
        <v>0</v>
      </c>
      <c r="T169" t="s">
        <v>220</v>
      </c>
      <c r="U169" t="s">
        <v>0</v>
      </c>
      <c r="V169" s="14">
        <v>87030101</v>
      </c>
      <c r="W169" t="str">
        <f>VLOOKUP(V169,'[1]senarai PTJ'!$A$7:$B$1299,2,0)</f>
        <v>PENGARAH JKR KEDAH</v>
      </c>
    </row>
    <row r="170" spans="1:23" ht="12.75" customHeight="1" outlineLevel="3" x14ac:dyDescent="0.2">
      <c r="A170" s="2" t="s">
        <v>0</v>
      </c>
      <c r="B170" t="s">
        <v>215</v>
      </c>
      <c r="C170" t="s">
        <v>235</v>
      </c>
      <c r="D170" t="s">
        <v>2</v>
      </c>
      <c r="E170" t="s">
        <v>20</v>
      </c>
      <c r="F170" s="3">
        <v>43599</v>
      </c>
      <c r="G170" t="s">
        <v>16</v>
      </c>
      <c r="H170" s="4">
        <v>54000</v>
      </c>
      <c r="I170" t="s">
        <v>5</v>
      </c>
      <c r="J170" s="4">
        <v>0</v>
      </c>
      <c r="K170" t="s">
        <v>0</v>
      </c>
      <c r="L170" s="4">
        <v>0</v>
      </c>
      <c r="M170" t="s">
        <v>0</v>
      </c>
      <c r="N170" t="s">
        <v>21</v>
      </c>
      <c r="O170" t="s">
        <v>0</v>
      </c>
      <c r="P170" t="s">
        <v>217</v>
      </c>
      <c r="Q170" t="s">
        <v>218</v>
      </c>
      <c r="R170" t="s">
        <v>219</v>
      </c>
      <c r="S170" t="s">
        <v>0</v>
      </c>
      <c r="T170" t="s">
        <v>220</v>
      </c>
      <c r="U170" t="s">
        <v>0</v>
      </c>
      <c r="V170" s="14">
        <v>87030101</v>
      </c>
      <c r="W170" t="str">
        <f>VLOOKUP(V170,'[1]senarai PTJ'!$A$7:$B$1299,2,0)</f>
        <v>PENGARAH JKR KEDAH</v>
      </c>
    </row>
    <row r="171" spans="1:23" ht="12.75" customHeight="1" outlineLevel="3" x14ac:dyDescent="0.2">
      <c r="A171" s="2" t="s">
        <v>0</v>
      </c>
      <c r="B171" t="s">
        <v>215</v>
      </c>
      <c r="C171" t="s">
        <v>236</v>
      </c>
      <c r="D171" t="s">
        <v>2</v>
      </c>
      <c r="E171" t="s">
        <v>20</v>
      </c>
      <c r="F171" s="3">
        <v>43282</v>
      </c>
      <c r="G171" t="s">
        <v>16</v>
      </c>
      <c r="H171" s="4">
        <v>1315600</v>
      </c>
      <c r="I171" t="s">
        <v>5</v>
      </c>
      <c r="J171" s="4">
        <v>0</v>
      </c>
      <c r="K171" t="s">
        <v>0</v>
      </c>
      <c r="L171" s="4">
        <v>0</v>
      </c>
      <c r="M171" t="s">
        <v>0</v>
      </c>
      <c r="N171" t="s">
        <v>21</v>
      </c>
      <c r="O171" t="s">
        <v>0</v>
      </c>
      <c r="P171" t="s">
        <v>217</v>
      </c>
      <c r="Q171" t="s">
        <v>218</v>
      </c>
      <c r="R171" t="s">
        <v>219</v>
      </c>
      <c r="S171" t="s">
        <v>0</v>
      </c>
      <c r="T171" t="s">
        <v>220</v>
      </c>
      <c r="U171" t="s">
        <v>0</v>
      </c>
      <c r="V171" s="14">
        <v>87030101</v>
      </c>
      <c r="W171" t="str">
        <f>VLOOKUP(V171,'[1]senarai PTJ'!$A$7:$B$1299,2,0)</f>
        <v>PENGARAH JKR KEDAH</v>
      </c>
    </row>
    <row r="172" spans="1:23" ht="12.75" customHeight="1" outlineLevel="3" x14ac:dyDescent="0.2">
      <c r="A172" s="2" t="s">
        <v>0</v>
      </c>
      <c r="B172" t="s">
        <v>215</v>
      </c>
      <c r="C172" t="s">
        <v>237</v>
      </c>
      <c r="D172" t="s">
        <v>2</v>
      </c>
      <c r="E172" t="s">
        <v>20</v>
      </c>
      <c r="F172" s="3">
        <v>43618</v>
      </c>
      <c r="G172" t="s">
        <v>16</v>
      </c>
      <c r="H172" s="4">
        <v>269226.5</v>
      </c>
      <c r="I172" t="s">
        <v>5</v>
      </c>
      <c r="J172" s="4">
        <v>0</v>
      </c>
      <c r="K172" t="s">
        <v>0</v>
      </c>
      <c r="L172" s="4">
        <v>0</v>
      </c>
      <c r="M172" t="s">
        <v>0</v>
      </c>
      <c r="N172" t="s">
        <v>21</v>
      </c>
      <c r="O172" t="s">
        <v>0</v>
      </c>
      <c r="P172" t="s">
        <v>217</v>
      </c>
      <c r="Q172" t="s">
        <v>218</v>
      </c>
      <c r="R172" t="s">
        <v>219</v>
      </c>
      <c r="S172" t="s">
        <v>0</v>
      </c>
      <c r="T172" t="s">
        <v>220</v>
      </c>
      <c r="U172" t="s">
        <v>0</v>
      </c>
      <c r="V172" s="14">
        <v>87030101</v>
      </c>
      <c r="W172" t="str">
        <f>VLOOKUP(V172,'[1]senarai PTJ'!$A$7:$B$1299,2,0)</f>
        <v>PENGARAH JKR KEDAH</v>
      </c>
    </row>
    <row r="173" spans="1:23" ht="12.75" customHeight="1" outlineLevel="3" x14ac:dyDescent="0.2">
      <c r="A173" s="2" t="s">
        <v>0</v>
      </c>
      <c r="B173" t="s">
        <v>215</v>
      </c>
      <c r="C173" t="s">
        <v>238</v>
      </c>
      <c r="D173" t="s">
        <v>2</v>
      </c>
      <c r="E173" t="s">
        <v>20</v>
      </c>
      <c r="F173" s="3">
        <v>43618</v>
      </c>
      <c r="G173" t="s">
        <v>16</v>
      </c>
      <c r="H173" s="4">
        <v>92901</v>
      </c>
      <c r="I173" t="s">
        <v>5</v>
      </c>
      <c r="J173" s="4">
        <v>0</v>
      </c>
      <c r="K173" t="s">
        <v>0</v>
      </c>
      <c r="L173" s="4">
        <v>0</v>
      </c>
      <c r="M173" t="s">
        <v>0</v>
      </c>
      <c r="N173" t="s">
        <v>21</v>
      </c>
      <c r="O173" t="s">
        <v>0</v>
      </c>
      <c r="P173" t="s">
        <v>217</v>
      </c>
      <c r="Q173" t="s">
        <v>218</v>
      </c>
      <c r="R173" t="s">
        <v>219</v>
      </c>
      <c r="S173" t="s">
        <v>0</v>
      </c>
      <c r="T173" t="s">
        <v>220</v>
      </c>
      <c r="U173" t="s">
        <v>0</v>
      </c>
      <c r="V173" s="14">
        <v>87030101</v>
      </c>
      <c r="W173" t="str">
        <f>VLOOKUP(V173,'[1]senarai PTJ'!$A$7:$B$1299,2,0)</f>
        <v>PENGARAH JKR KEDAH</v>
      </c>
    </row>
    <row r="174" spans="1:23" ht="12.75" customHeight="1" outlineLevel="3" x14ac:dyDescent="0.2">
      <c r="A174" s="2" t="s">
        <v>0</v>
      </c>
      <c r="B174" t="s">
        <v>215</v>
      </c>
      <c r="C174" t="s">
        <v>239</v>
      </c>
      <c r="D174" t="s">
        <v>2</v>
      </c>
      <c r="E174" t="s">
        <v>20</v>
      </c>
      <c r="F174" s="3">
        <v>43618</v>
      </c>
      <c r="G174" t="s">
        <v>16</v>
      </c>
      <c r="H174" s="4">
        <v>304600</v>
      </c>
      <c r="I174" t="s">
        <v>5</v>
      </c>
      <c r="J174" s="4">
        <v>0</v>
      </c>
      <c r="K174" t="s">
        <v>0</v>
      </c>
      <c r="L174" s="4">
        <v>0</v>
      </c>
      <c r="M174" t="s">
        <v>0</v>
      </c>
      <c r="N174" t="s">
        <v>21</v>
      </c>
      <c r="O174" t="s">
        <v>0</v>
      </c>
      <c r="P174" t="s">
        <v>217</v>
      </c>
      <c r="Q174" t="s">
        <v>218</v>
      </c>
      <c r="R174" t="s">
        <v>219</v>
      </c>
      <c r="S174" t="s">
        <v>0</v>
      </c>
      <c r="T174" t="s">
        <v>220</v>
      </c>
      <c r="U174" t="s">
        <v>0</v>
      </c>
      <c r="V174" s="14">
        <v>87030101</v>
      </c>
      <c r="W174" t="str">
        <f>VLOOKUP(V174,'[1]senarai PTJ'!$A$7:$B$1299,2,0)</f>
        <v>PENGARAH JKR KEDAH</v>
      </c>
    </row>
    <row r="175" spans="1:23" ht="12.75" customHeight="1" outlineLevel="3" x14ac:dyDescent="0.2">
      <c r="A175" s="2" t="s">
        <v>0</v>
      </c>
      <c r="B175" t="s">
        <v>215</v>
      </c>
      <c r="C175" t="s">
        <v>240</v>
      </c>
      <c r="D175" t="s">
        <v>2</v>
      </c>
      <c r="E175" t="s">
        <v>20</v>
      </c>
      <c r="F175" s="3">
        <v>43618</v>
      </c>
      <c r="G175" t="s">
        <v>16</v>
      </c>
      <c r="H175" s="4">
        <v>47947.5</v>
      </c>
      <c r="I175" t="s">
        <v>5</v>
      </c>
      <c r="J175" s="4">
        <v>0</v>
      </c>
      <c r="K175" t="s">
        <v>0</v>
      </c>
      <c r="L175" s="4">
        <v>0</v>
      </c>
      <c r="M175" t="s">
        <v>0</v>
      </c>
      <c r="N175" t="s">
        <v>21</v>
      </c>
      <c r="O175" t="s">
        <v>0</v>
      </c>
      <c r="P175" t="s">
        <v>217</v>
      </c>
      <c r="Q175" t="s">
        <v>218</v>
      </c>
      <c r="R175" t="s">
        <v>219</v>
      </c>
      <c r="S175" t="s">
        <v>0</v>
      </c>
      <c r="T175" t="s">
        <v>220</v>
      </c>
      <c r="U175" t="s">
        <v>0</v>
      </c>
      <c r="V175" s="14">
        <v>87030101</v>
      </c>
      <c r="W175" t="str">
        <f>VLOOKUP(V175,'[1]senarai PTJ'!$A$7:$B$1299,2,0)</f>
        <v>PENGARAH JKR KEDAH</v>
      </c>
    </row>
    <row r="176" spans="1:23" ht="12.75" customHeight="1" outlineLevel="3" x14ac:dyDescent="0.2">
      <c r="A176" s="2" t="s">
        <v>0</v>
      </c>
      <c r="B176" t="s">
        <v>215</v>
      </c>
      <c r="C176" t="s">
        <v>241</v>
      </c>
      <c r="D176" t="s">
        <v>2</v>
      </c>
      <c r="E176" t="s">
        <v>20</v>
      </c>
      <c r="F176" s="3">
        <v>43618</v>
      </c>
      <c r="G176" t="s">
        <v>16</v>
      </c>
      <c r="H176" s="4">
        <v>47625</v>
      </c>
      <c r="I176" t="s">
        <v>5</v>
      </c>
      <c r="J176" s="4">
        <v>0</v>
      </c>
      <c r="K176" t="s">
        <v>0</v>
      </c>
      <c r="L176" s="4">
        <v>0</v>
      </c>
      <c r="M176" t="s">
        <v>0</v>
      </c>
      <c r="N176" t="s">
        <v>21</v>
      </c>
      <c r="O176" t="s">
        <v>0</v>
      </c>
      <c r="P176" t="s">
        <v>217</v>
      </c>
      <c r="Q176" t="s">
        <v>218</v>
      </c>
      <c r="R176" t="s">
        <v>219</v>
      </c>
      <c r="S176" t="s">
        <v>0</v>
      </c>
      <c r="T176" t="s">
        <v>220</v>
      </c>
      <c r="U176" t="s">
        <v>0</v>
      </c>
      <c r="V176" s="14">
        <v>87030101</v>
      </c>
      <c r="W176" t="str">
        <f>VLOOKUP(V176,'[1]senarai PTJ'!$A$7:$B$1299,2,0)</f>
        <v>PENGARAH JKR KEDAH</v>
      </c>
    </row>
    <row r="177" spans="1:23" ht="12.75" customHeight="1" outlineLevel="3" x14ac:dyDescent="0.2">
      <c r="A177" s="2" t="s">
        <v>0</v>
      </c>
      <c r="B177" t="s">
        <v>215</v>
      </c>
      <c r="C177" t="s">
        <v>242</v>
      </c>
      <c r="D177" t="s">
        <v>2</v>
      </c>
      <c r="E177" t="s">
        <v>20</v>
      </c>
      <c r="F177" s="3">
        <v>43311</v>
      </c>
      <c r="G177" t="s">
        <v>16</v>
      </c>
      <c r="H177" s="4">
        <v>108400</v>
      </c>
      <c r="I177" t="s">
        <v>5</v>
      </c>
      <c r="J177" s="4">
        <v>0</v>
      </c>
      <c r="K177" t="s">
        <v>0</v>
      </c>
      <c r="L177" s="4">
        <v>0</v>
      </c>
      <c r="M177" t="s">
        <v>0</v>
      </c>
      <c r="N177" t="s">
        <v>21</v>
      </c>
      <c r="O177" t="s">
        <v>0</v>
      </c>
      <c r="P177" t="s">
        <v>217</v>
      </c>
      <c r="Q177" t="s">
        <v>218</v>
      </c>
      <c r="R177" t="s">
        <v>219</v>
      </c>
      <c r="S177" t="s">
        <v>0</v>
      </c>
      <c r="T177" t="s">
        <v>220</v>
      </c>
      <c r="U177" t="s">
        <v>0</v>
      </c>
      <c r="V177" s="14">
        <v>87030101</v>
      </c>
      <c r="W177" t="str">
        <f>VLOOKUP(V177,'[1]senarai PTJ'!$A$7:$B$1299,2,0)</f>
        <v>PENGARAH JKR KEDAH</v>
      </c>
    </row>
    <row r="178" spans="1:23" ht="12.75" customHeight="1" outlineLevel="3" x14ac:dyDescent="0.2">
      <c r="A178" s="2" t="s">
        <v>0</v>
      </c>
      <c r="B178" t="s">
        <v>215</v>
      </c>
      <c r="C178" t="s">
        <v>243</v>
      </c>
      <c r="D178" t="s">
        <v>2</v>
      </c>
      <c r="E178" t="s">
        <v>20</v>
      </c>
      <c r="F178" s="3">
        <v>43311</v>
      </c>
      <c r="G178" t="s">
        <v>16</v>
      </c>
      <c r="H178" s="4">
        <v>26000</v>
      </c>
      <c r="I178" t="s">
        <v>5</v>
      </c>
      <c r="J178" s="4">
        <v>0</v>
      </c>
      <c r="K178" t="s">
        <v>0</v>
      </c>
      <c r="L178" s="4">
        <v>0</v>
      </c>
      <c r="M178" t="s">
        <v>0</v>
      </c>
      <c r="N178" t="s">
        <v>21</v>
      </c>
      <c r="O178" t="s">
        <v>0</v>
      </c>
      <c r="P178" t="s">
        <v>217</v>
      </c>
      <c r="Q178" t="s">
        <v>218</v>
      </c>
      <c r="R178" t="s">
        <v>219</v>
      </c>
      <c r="S178" t="s">
        <v>0</v>
      </c>
      <c r="T178" t="s">
        <v>220</v>
      </c>
      <c r="U178" t="s">
        <v>0</v>
      </c>
      <c r="V178" s="14">
        <v>87030101</v>
      </c>
      <c r="W178" t="str">
        <f>VLOOKUP(V178,'[1]senarai PTJ'!$A$7:$B$1299,2,0)</f>
        <v>PENGARAH JKR KEDAH</v>
      </c>
    </row>
    <row r="179" spans="1:23" ht="12.75" customHeight="1" outlineLevel="3" x14ac:dyDescent="0.2">
      <c r="A179" s="2" t="s">
        <v>0</v>
      </c>
      <c r="B179" t="s">
        <v>215</v>
      </c>
      <c r="C179" t="s">
        <v>244</v>
      </c>
      <c r="D179" t="s">
        <v>2</v>
      </c>
      <c r="E179" t="s">
        <v>20</v>
      </c>
      <c r="F179" s="3">
        <v>43660</v>
      </c>
      <c r="G179" t="s">
        <v>16</v>
      </c>
      <c r="H179" s="4">
        <v>154650</v>
      </c>
      <c r="I179" t="s">
        <v>5</v>
      </c>
      <c r="J179" s="4">
        <v>0</v>
      </c>
      <c r="K179" t="s">
        <v>0</v>
      </c>
      <c r="L179" s="4">
        <v>0</v>
      </c>
      <c r="M179" t="s">
        <v>0</v>
      </c>
      <c r="N179" t="s">
        <v>21</v>
      </c>
      <c r="O179" t="s">
        <v>0</v>
      </c>
      <c r="P179" t="s">
        <v>217</v>
      </c>
      <c r="Q179" t="s">
        <v>218</v>
      </c>
      <c r="R179" t="s">
        <v>219</v>
      </c>
      <c r="S179" t="s">
        <v>0</v>
      </c>
      <c r="T179" t="s">
        <v>220</v>
      </c>
      <c r="U179" t="s">
        <v>0</v>
      </c>
      <c r="V179" s="14">
        <v>87030101</v>
      </c>
      <c r="W179" t="str">
        <f>VLOOKUP(V179,'[1]senarai PTJ'!$A$7:$B$1299,2,0)</f>
        <v>PENGARAH JKR KEDAH</v>
      </c>
    </row>
    <row r="180" spans="1:23" ht="12.75" customHeight="1" outlineLevel="3" x14ac:dyDescent="0.2">
      <c r="A180" s="2" t="s">
        <v>0</v>
      </c>
      <c r="B180" t="s">
        <v>215</v>
      </c>
      <c r="C180" t="s">
        <v>245</v>
      </c>
      <c r="D180" t="s">
        <v>2</v>
      </c>
      <c r="E180" t="s">
        <v>20</v>
      </c>
      <c r="F180" s="3">
        <v>43660</v>
      </c>
      <c r="G180" t="s">
        <v>16</v>
      </c>
      <c r="H180" s="4">
        <v>32510</v>
      </c>
      <c r="I180" t="s">
        <v>5</v>
      </c>
      <c r="J180" s="4">
        <v>0</v>
      </c>
      <c r="K180" t="s">
        <v>0</v>
      </c>
      <c r="L180" s="4">
        <v>0</v>
      </c>
      <c r="M180" t="s">
        <v>0</v>
      </c>
      <c r="N180" t="s">
        <v>21</v>
      </c>
      <c r="O180" t="s">
        <v>0</v>
      </c>
      <c r="P180" t="s">
        <v>217</v>
      </c>
      <c r="Q180" t="s">
        <v>218</v>
      </c>
      <c r="R180" t="s">
        <v>219</v>
      </c>
      <c r="S180" t="s">
        <v>0</v>
      </c>
      <c r="T180" t="s">
        <v>220</v>
      </c>
      <c r="U180" t="s">
        <v>0</v>
      </c>
      <c r="V180" s="14">
        <v>87030101</v>
      </c>
      <c r="W180" t="str">
        <f>VLOOKUP(V180,'[1]senarai PTJ'!$A$7:$B$1299,2,0)</f>
        <v>PENGARAH JKR KEDAH</v>
      </c>
    </row>
    <row r="181" spans="1:23" ht="12.75" customHeight="1" outlineLevel="3" x14ac:dyDescent="0.2">
      <c r="A181" s="2" t="s">
        <v>0</v>
      </c>
      <c r="B181" t="s">
        <v>215</v>
      </c>
      <c r="C181" t="s">
        <v>246</v>
      </c>
      <c r="D181" t="s">
        <v>2</v>
      </c>
      <c r="E181" t="s">
        <v>20</v>
      </c>
      <c r="F181" s="3">
        <v>43660</v>
      </c>
      <c r="G181" t="s">
        <v>16</v>
      </c>
      <c r="H181" s="4">
        <v>58140</v>
      </c>
      <c r="I181" t="s">
        <v>5</v>
      </c>
      <c r="J181" s="4">
        <v>0</v>
      </c>
      <c r="K181" t="s">
        <v>0</v>
      </c>
      <c r="L181" s="4">
        <v>0</v>
      </c>
      <c r="M181" t="s">
        <v>0</v>
      </c>
      <c r="N181" t="s">
        <v>21</v>
      </c>
      <c r="O181" t="s">
        <v>0</v>
      </c>
      <c r="P181" t="s">
        <v>217</v>
      </c>
      <c r="Q181" t="s">
        <v>218</v>
      </c>
      <c r="R181" t="s">
        <v>219</v>
      </c>
      <c r="S181" t="s">
        <v>0</v>
      </c>
      <c r="T181" t="s">
        <v>220</v>
      </c>
      <c r="U181" t="s">
        <v>0</v>
      </c>
      <c r="V181" s="14">
        <v>87030101</v>
      </c>
      <c r="W181" t="str">
        <f>VLOOKUP(V181,'[1]senarai PTJ'!$A$7:$B$1299,2,0)</f>
        <v>PENGARAH JKR KEDAH</v>
      </c>
    </row>
    <row r="182" spans="1:23" ht="12.75" customHeight="1" outlineLevel="3" x14ac:dyDescent="0.2">
      <c r="A182" s="2" t="s">
        <v>0</v>
      </c>
      <c r="B182" t="s">
        <v>215</v>
      </c>
      <c r="C182" t="s">
        <v>247</v>
      </c>
      <c r="D182" t="s">
        <v>2</v>
      </c>
      <c r="E182" t="s">
        <v>20</v>
      </c>
      <c r="F182" s="3">
        <v>43332</v>
      </c>
      <c r="G182" t="s">
        <v>16</v>
      </c>
      <c r="H182" s="4">
        <v>1089700</v>
      </c>
      <c r="I182" t="s">
        <v>5</v>
      </c>
      <c r="J182" s="4">
        <v>0</v>
      </c>
      <c r="K182" t="s">
        <v>0</v>
      </c>
      <c r="L182" s="4">
        <v>0</v>
      </c>
      <c r="M182" t="s">
        <v>0</v>
      </c>
      <c r="N182" t="s">
        <v>21</v>
      </c>
      <c r="O182" t="s">
        <v>0</v>
      </c>
      <c r="P182" t="s">
        <v>217</v>
      </c>
      <c r="Q182" t="s">
        <v>218</v>
      </c>
      <c r="R182" t="s">
        <v>219</v>
      </c>
      <c r="S182" t="s">
        <v>0</v>
      </c>
      <c r="T182" t="s">
        <v>220</v>
      </c>
      <c r="U182" t="s">
        <v>0</v>
      </c>
      <c r="V182" s="14">
        <v>87030101</v>
      </c>
      <c r="W182" t="str">
        <f>VLOOKUP(V182,'[1]senarai PTJ'!$A$7:$B$1299,2,0)</f>
        <v>PENGARAH JKR KEDAH</v>
      </c>
    </row>
    <row r="183" spans="1:23" ht="12.75" customHeight="1" outlineLevel="3" x14ac:dyDescent="0.2">
      <c r="A183" s="2" t="s">
        <v>0</v>
      </c>
      <c r="B183" t="s">
        <v>215</v>
      </c>
      <c r="C183" t="s">
        <v>248</v>
      </c>
      <c r="D183" t="s">
        <v>2</v>
      </c>
      <c r="E183" t="s">
        <v>20</v>
      </c>
      <c r="F183" s="3">
        <v>43683</v>
      </c>
      <c r="G183" t="s">
        <v>16</v>
      </c>
      <c r="H183" s="4">
        <v>274751</v>
      </c>
      <c r="I183" t="s">
        <v>5</v>
      </c>
      <c r="J183" s="4">
        <v>0</v>
      </c>
      <c r="K183" t="s">
        <v>0</v>
      </c>
      <c r="L183" s="4">
        <v>0</v>
      </c>
      <c r="M183" t="s">
        <v>0</v>
      </c>
      <c r="N183" t="s">
        <v>21</v>
      </c>
      <c r="O183" t="s">
        <v>0</v>
      </c>
      <c r="P183" t="s">
        <v>217</v>
      </c>
      <c r="Q183" t="s">
        <v>218</v>
      </c>
      <c r="R183" t="s">
        <v>219</v>
      </c>
      <c r="S183" t="s">
        <v>0</v>
      </c>
      <c r="T183" t="s">
        <v>220</v>
      </c>
      <c r="U183" t="s">
        <v>0</v>
      </c>
      <c r="V183" s="14">
        <v>87030101</v>
      </c>
      <c r="W183" t="str">
        <f>VLOOKUP(V183,'[1]senarai PTJ'!$A$7:$B$1299,2,0)</f>
        <v>PENGARAH JKR KEDAH</v>
      </c>
    </row>
    <row r="184" spans="1:23" ht="12.75" customHeight="1" outlineLevel="3" x14ac:dyDescent="0.2">
      <c r="A184" s="2" t="s">
        <v>0</v>
      </c>
      <c r="B184" t="s">
        <v>215</v>
      </c>
      <c r="C184" t="s">
        <v>249</v>
      </c>
      <c r="D184" t="s">
        <v>2</v>
      </c>
      <c r="E184" t="s">
        <v>20</v>
      </c>
      <c r="F184" s="3">
        <v>43683</v>
      </c>
      <c r="G184" t="s">
        <v>16</v>
      </c>
      <c r="H184" s="4">
        <v>155395</v>
      </c>
      <c r="I184" t="s">
        <v>5</v>
      </c>
      <c r="J184" s="4">
        <v>0</v>
      </c>
      <c r="K184" t="s">
        <v>0</v>
      </c>
      <c r="L184" s="4">
        <v>0</v>
      </c>
      <c r="M184" t="s">
        <v>0</v>
      </c>
      <c r="N184" t="s">
        <v>21</v>
      </c>
      <c r="O184" t="s">
        <v>0</v>
      </c>
      <c r="P184" t="s">
        <v>217</v>
      </c>
      <c r="Q184" t="s">
        <v>218</v>
      </c>
      <c r="R184" t="s">
        <v>219</v>
      </c>
      <c r="S184" t="s">
        <v>0</v>
      </c>
      <c r="T184" t="s">
        <v>220</v>
      </c>
      <c r="U184" t="s">
        <v>0</v>
      </c>
      <c r="V184" s="14">
        <v>87030101</v>
      </c>
      <c r="W184" t="str">
        <f>VLOOKUP(V184,'[1]senarai PTJ'!$A$7:$B$1299,2,0)</f>
        <v>PENGARAH JKR KEDAH</v>
      </c>
    </row>
    <row r="185" spans="1:23" ht="12.75" customHeight="1" outlineLevel="3" x14ac:dyDescent="0.2">
      <c r="A185" s="2" t="s">
        <v>0</v>
      </c>
      <c r="B185" t="s">
        <v>215</v>
      </c>
      <c r="C185" t="s">
        <v>250</v>
      </c>
      <c r="D185" t="s">
        <v>2</v>
      </c>
      <c r="E185" t="s">
        <v>20</v>
      </c>
      <c r="F185" s="3">
        <v>43683</v>
      </c>
      <c r="G185" t="s">
        <v>16</v>
      </c>
      <c r="H185" s="4">
        <v>104854</v>
      </c>
      <c r="I185" t="s">
        <v>5</v>
      </c>
      <c r="J185" s="4">
        <v>0</v>
      </c>
      <c r="K185" t="s">
        <v>0</v>
      </c>
      <c r="L185" s="4">
        <v>0</v>
      </c>
      <c r="M185" t="s">
        <v>0</v>
      </c>
      <c r="N185" t="s">
        <v>21</v>
      </c>
      <c r="O185" t="s">
        <v>0</v>
      </c>
      <c r="P185" t="s">
        <v>217</v>
      </c>
      <c r="Q185" t="s">
        <v>218</v>
      </c>
      <c r="R185" t="s">
        <v>219</v>
      </c>
      <c r="S185" t="s">
        <v>0</v>
      </c>
      <c r="T185" t="s">
        <v>220</v>
      </c>
      <c r="U185" t="s">
        <v>0</v>
      </c>
      <c r="V185" s="14">
        <v>87030101</v>
      </c>
      <c r="W185" t="str">
        <f>VLOOKUP(V185,'[1]senarai PTJ'!$A$7:$B$1299,2,0)</f>
        <v>PENGARAH JKR KEDAH</v>
      </c>
    </row>
    <row r="186" spans="1:23" ht="12.75" customHeight="1" outlineLevel="3" x14ac:dyDescent="0.2">
      <c r="A186" s="2" t="s">
        <v>0</v>
      </c>
      <c r="B186" t="s">
        <v>215</v>
      </c>
      <c r="C186" t="s">
        <v>251</v>
      </c>
      <c r="D186" t="s">
        <v>2</v>
      </c>
      <c r="E186" t="s">
        <v>20</v>
      </c>
      <c r="F186" s="3">
        <v>43361</v>
      </c>
      <c r="G186" t="s">
        <v>16</v>
      </c>
      <c r="H186" s="4">
        <v>154600</v>
      </c>
      <c r="I186" t="s">
        <v>5</v>
      </c>
      <c r="J186" s="4">
        <v>0</v>
      </c>
      <c r="K186" t="s">
        <v>0</v>
      </c>
      <c r="L186" s="4">
        <v>0</v>
      </c>
      <c r="M186" t="s">
        <v>0</v>
      </c>
      <c r="N186" t="s">
        <v>21</v>
      </c>
      <c r="O186" t="s">
        <v>0</v>
      </c>
      <c r="P186" t="s">
        <v>217</v>
      </c>
      <c r="Q186" t="s">
        <v>218</v>
      </c>
      <c r="R186" t="s">
        <v>219</v>
      </c>
      <c r="S186" t="s">
        <v>0</v>
      </c>
      <c r="T186" t="s">
        <v>220</v>
      </c>
      <c r="U186" t="s">
        <v>0</v>
      </c>
      <c r="V186" s="14">
        <v>87030101</v>
      </c>
      <c r="W186" t="str">
        <f>VLOOKUP(V186,'[1]senarai PTJ'!$A$7:$B$1299,2,0)</f>
        <v>PENGARAH JKR KEDAH</v>
      </c>
    </row>
    <row r="187" spans="1:23" ht="12.75" customHeight="1" outlineLevel="3" x14ac:dyDescent="0.2">
      <c r="A187" s="2" t="s">
        <v>0</v>
      </c>
      <c r="B187" t="s">
        <v>215</v>
      </c>
      <c r="C187" t="s">
        <v>252</v>
      </c>
      <c r="D187" t="s">
        <v>2</v>
      </c>
      <c r="E187" t="s">
        <v>20</v>
      </c>
      <c r="F187" s="3">
        <v>43383</v>
      </c>
      <c r="G187" t="s">
        <v>16</v>
      </c>
      <c r="H187" s="4">
        <v>72202.100000000006</v>
      </c>
      <c r="I187" t="s">
        <v>5</v>
      </c>
      <c r="J187" s="4">
        <v>0</v>
      </c>
      <c r="K187" t="s">
        <v>0</v>
      </c>
      <c r="L187" s="4">
        <v>0</v>
      </c>
      <c r="M187" t="s">
        <v>0</v>
      </c>
      <c r="N187" t="s">
        <v>21</v>
      </c>
      <c r="O187" t="s">
        <v>0</v>
      </c>
      <c r="P187" t="s">
        <v>217</v>
      </c>
      <c r="Q187" t="s">
        <v>218</v>
      </c>
      <c r="R187" t="s">
        <v>219</v>
      </c>
      <c r="S187" t="s">
        <v>0</v>
      </c>
      <c r="T187" t="s">
        <v>220</v>
      </c>
      <c r="U187" t="s">
        <v>0</v>
      </c>
      <c r="V187" s="14">
        <v>87030101</v>
      </c>
      <c r="W187" t="str">
        <f>VLOOKUP(V187,'[1]senarai PTJ'!$A$7:$B$1299,2,0)</f>
        <v>PENGARAH JKR KEDAH</v>
      </c>
    </row>
    <row r="188" spans="1:23" ht="12.75" customHeight="1" outlineLevel="3" x14ac:dyDescent="0.2">
      <c r="A188" s="2" t="s">
        <v>0</v>
      </c>
      <c r="B188" t="s">
        <v>215</v>
      </c>
      <c r="C188" t="s">
        <v>253</v>
      </c>
      <c r="D188" t="s">
        <v>2</v>
      </c>
      <c r="E188" t="s">
        <v>20</v>
      </c>
      <c r="F188" s="3">
        <v>43383</v>
      </c>
      <c r="G188" t="s">
        <v>16</v>
      </c>
      <c r="H188" s="4">
        <v>563497.9</v>
      </c>
      <c r="I188" t="s">
        <v>5</v>
      </c>
      <c r="J188" s="4">
        <v>0</v>
      </c>
      <c r="K188" t="s">
        <v>0</v>
      </c>
      <c r="L188" s="4">
        <v>0</v>
      </c>
      <c r="M188" t="s">
        <v>0</v>
      </c>
      <c r="N188" t="s">
        <v>21</v>
      </c>
      <c r="O188" t="s">
        <v>0</v>
      </c>
      <c r="P188" t="s">
        <v>217</v>
      </c>
      <c r="Q188" t="s">
        <v>218</v>
      </c>
      <c r="R188" t="s">
        <v>219</v>
      </c>
      <c r="S188" t="s">
        <v>0</v>
      </c>
      <c r="T188" t="s">
        <v>220</v>
      </c>
      <c r="U188" t="s">
        <v>0</v>
      </c>
      <c r="V188" s="14">
        <v>87030101</v>
      </c>
      <c r="W188" t="str">
        <f>VLOOKUP(V188,'[1]senarai PTJ'!$A$7:$B$1299,2,0)</f>
        <v>PENGARAH JKR KEDAH</v>
      </c>
    </row>
    <row r="189" spans="1:23" ht="12.75" customHeight="1" outlineLevel="3" x14ac:dyDescent="0.2">
      <c r="A189" s="2" t="s">
        <v>0</v>
      </c>
      <c r="B189" t="s">
        <v>215</v>
      </c>
      <c r="C189" t="s">
        <v>254</v>
      </c>
      <c r="D189" t="s">
        <v>2</v>
      </c>
      <c r="E189" t="s">
        <v>20</v>
      </c>
      <c r="F189" s="3">
        <v>43723</v>
      </c>
      <c r="G189" t="s">
        <v>16</v>
      </c>
      <c r="H189" s="4">
        <v>216234.85</v>
      </c>
      <c r="I189" t="s">
        <v>5</v>
      </c>
      <c r="J189" s="4">
        <v>0</v>
      </c>
      <c r="K189" t="s">
        <v>0</v>
      </c>
      <c r="L189" s="4">
        <v>0</v>
      </c>
      <c r="M189" t="s">
        <v>0</v>
      </c>
      <c r="N189" t="s">
        <v>21</v>
      </c>
      <c r="O189" t="s">
        <v>0</v>
      </c>
      <c r="P189" t="s">
        <v>217</v>
      </c>
      <c r="Q189" t="s">
        <v>218</v>
      </c>
      <c r="R189" t="s">
        <v>219</v>
      </c>
      <c r="S189" t="s">
        <v>0</v>
      </c>
      <c r="T189" t="s">
        <v>220</v>
      </c>
      <c r="U189" t="s">
        <v>0</v>
      </c>
      <c r="V189" s="14">
        <v>87030101</v>
      </c>
      <c r="W189" t="str">
        <f>VLOOKUP(V189,'[1]senarai PTJ'!$A$7:$B$1299,2,0)</f>
        <v>PENGARAH JKR KEDAH</v>
      </c>
    </row>
    <row r="190" spans="1:23" ht="12.75" customHeight="1" outlineLevel="3" x14ac:dyDescent="0.2">
      <c r="A190" s="2" t="s">
        <v>0</v>
      </c>
      <c r="B190" t="s">
        <v>215</v>
      </c>
      <c r="C190" t="s">
        <v>255</v>
      </c>
      <c r="D190" t="s">
        <v>2</v>
      </c>
      <c r="E190" t="s">
        <v>20</v>
      </c>
      <c r="F190" s="3">
        <v>43723</v>
      </c>
      <c r="G190" t="s">
        <v>16</v>
      </c>
      <c r="H190" s="4">
        <v>311075</v>
      </c>
      <c r="I190" t="s">
        <v>5</v>
      </c>
      <c r="J190" s="4">
        <v>0</v>
      </c>
      <c r="K190" t="s">
        <v>0</v>
      </c>
      <c r="L190" s="4">
        <v>0</v>
      </c>
      <c r="M190" t="s">
        <v>0</v>
      </c>
      <c r="N190" t="s">
        <v>21</v>
      </c>
      <c r="O190" t="s">
        <v>0</v>
      </c>
      <c r="P190" t="s">
        <v>217</v>
      </c>
      <c r="Q190" t="s">
        <v>218</v>
      </c>
      <c r="R190" t="s">
        <v>219</v>
      </c>
      <c r="S190" t="s">
        <v>0</v>
      </c>
      <c r="T190" t="s">
        <v>220</v>
      </c>
      <c r="U190" t="s">
        <v>0</v>
      </c>
      <c r="V190" s="14">
        <v>87030101</v>
      </c>
      <c r="W190" t="str">
        <f>VLOOKUP(V190,'[1]senarai PTJ'!$A$7:$B$1299,2,0)</f>
        <v>PENGARAH JKR KEDAH</v>
      </c>
    </row>
    <row r="191" spans="1:23" ht="12.75" customHeight="1" outlineLevel="3" x14ac:dyDescent="0.2">
      <c r="A191" s="2" t="s">
        <v>0</v>
      </c>
      <c r="B191" t="s">
        <v>215</v>
      </c>
      <c r="C191" t="s">
        <v>256</v>
      </c>
      <c r="D191" t="s">
        <v>2</v>
      </c>
      <c r="E191" t="s">
        <v>20</v>
      </c>
      <c r="F191" s="3">
        <v>43723</v>
      </c>
      <c r="G191" t="s">
        <v>16</v>
      </c>
      <c r="H191" s="4">
        <v>245510</v>
      </c>
      <c r="I191" t="s">
        <v>5</v>
      </c>
      <c r="J191" s="4">
        <v>0</v>
      </c>
      <c r="K191" t="s">
        <v>0</v>
      </c>
      <c r="L191" s="4">
        <v>0</v>
      </c>
      <c r="M191" t="s">
        <v>0</v>
      </c>
      <c r="N191" t="s">
        <v>21</v>
      </c>
      <c r="O191" t="s">
        <v>0</v>
      </c>
      <c r="P191" t="s">
        <v>217</v>
      </c>
      <c r="Q191" t="s">
        <v>218</v>
      </c>
      <c r="R191" t="s">
        <v>219</v>
      </c>
      <c r="S191" t="s">
        <v>0</v>
      </c>
      <c r="T191" t="s">
        <v>220</v>
      </c>
      <c r="U191" t="s">
        <v>0</v>
      </c>
      <c r="V191" s="14">
        <v>87030101</v>
      </c>
      <c r="W191" t="str">
        <f>VLOOKUP(V191,'[1]senarai PTJ'!$A$7:$B$1299,2,0)</f>
        <v>PENGARAH JKR KEDAH</v>
      </c>
    </row>
    <row r="192" spans="1:23" ht="12.75" customHeight="1" outlineLevel="3" x14ac:dyDescent="0.2">
      <c r="A192" s="2" t="s">
        <v>0</v>
      </c>
      <c r="B192" t="s">
        <v>215</v>
      </c>
      <c r="C192" t="s">
        <v>257</v>
      </c>
      <c r="D192" t="s">
        <v>2</v>
      </c>
      <c r="E192" t="s">
        <v>20</v>
      </c>
      <c r="F192" s="3">
        <v>43723</v>
      </c>
      <c r="G192" t="s">
        <v>16</v>
      </c>
      <c r="H192" s="4">
        <v>18480.150000000001</v>
      </c>
      <c r="I192" t="s">
        <v>5</v>
      </c>
      <c r="J192" s="4">
        <v>0</v>
      </c>
      <c r="K192" t="s">
        <v>0</v>
      </c>
      <c r="L192" s="4">
        <v>0</v>
      </c>
      <c r="M192" t="s">
        <v>0</v>
      </c>
      <c r="N192" t="s">
        <v>21</v>
      </c>
      <c r="O192" t="s">
        <v>0</v>
      </c>
      <c r="P192" t="s">
        <v>217</v>
      </c>
      <c r="Q192" t="s">
        <v>218</v>
      </c>
      <c r="R192" t="s">
        <v>219</v>
      </c>
      <c r="S192" t="s">
        <v>0</v>
      </c>
      <c r="T192" t="s">
        <v>220</v>
      </c>
      <c r="U192" t="s">
        <v>0</v>
      </c>
      <c r="V192" s="14">
        <v>87030101</v>
      </c>
      <c r="W192" t="str">
        <f>VLOOKUP(V192,'[1]senarai PTJ'!$A$7:$B$1299,2,0)</f>
        <v>PENGARAH JKR KEDAH</v>
      </c>
    </row>
    <row r="193" spans="1:23" ht="12.75" customHeight="1" outlineLevel="3" x14ac:dyDescent="0.2">
      <c r="A193" s="2" t="s">
        <v>0</v>
      </c>
      <c r="B193" t="s">
        <v>215</v>
      </c>
      <c r="C193" t="s">
        <v>258</v>
      </c>
      <c r="D193" t="s">
        <v>2</v>
      </c>
      <c r="E193" t="s">
        <v>20</v>
      </c>
      <c r="F193" s="3">
        <v>43409</v>
      </c>
      <c r="G193" t="s">
        <v>16</v>
      </c>
      <c r="H193" s="4">
        <v>330362</v>
      </c>
      <c r="I193" t="s">
        <v>5</v>
      </c>
      <c r="J193" s="4">
        <v>0</v>
      </c>
      <c r="K193" t="s">
        <v>0</v>
      </c>
      <c r="L193" s="4">
        <v>0</v>
      </c>
      <c r="M193" t="s">
        <v>0</v>
      </c>
      <c r="N193" t="s">
        <v>21</v>
      </c>
      <c r="O193" t="s">
        <v>0</v>
      </c>
      <c r="P193" t="s">
        <v>217</v>
      </c>
      <c r="Q193" t="s">
        <v>218</v>
      </c>
      <c r="R193" t="s">
        <v>219</v>
      </c>
      <c r="S193" t="s">
        <v>0</v>
      </c>
      <c r="T193" t="s">
        <v>220</v>
      </c>
      <c r="U193" t="s">
        <v>0</v>
      </c>
      <c r="V193" s="14">
        <v>87030101</v>
      </c>
      <c r="W193" t="str">
        <f>VLOOKUP(V193,'[1]senarai PTJ'!$A$7:$B$1299,2,0)</f>
        <v>PENGARAH JKR KEDAH</v>
      </c>
    </row>
    <row r="194" spans="1:23" ht="12.75" customHeight="1" outlineLevel="3" x14ac:dyDescent="0.2">
      <c r="A194" s="2" t="s">
        <v>0</v>
      </c>
      <c r="B194" t="s">
        <v>215</v>
      </c>
      <c r="C194" t="s">
        <v>259</v>
      </c>
      <c r="D194" t="s">
        <v>2</v>
      </c>
      <c r="E194" t="s">
        <v>20</v>
      </c>
      <c r="F194" s="3">
        <v>43409</v>
      </c>
      <c r="G194" t="s">
        <v>16</v>
      </c>
      <c r="H194" s="4">
        <v>79838</v>
      </c>
      <c r="I194" t="s">
        <v>5</v>
      </c>
      <c r="J194" s="4">
        <v>0</v>
      </c>
      <c r="K194" t="s">
        <v>0</v>
      </c>
      <c r="L194" s="4">
        <v>0</v>
      </c>
      <c r="M194" t="s">
        <v>0</v>
      </c>
      <c r="N194" t="s">
        <v>21</v>
      </c>
      <c r="O194" t="s">
        <v>0</v>
      </c>
      <c r="P194" t="s">
        <v>217</v>
      </c>
      <c r="Q194" t="s">
        <v>218</v>
      </c>
      <c r="R194" t="s">
        <v>219</v>
      </c>
      <c r="S194" t="s">
        <v>0</v>
      </c>
      <c r="T194" t="s">
        <v>220</v>
      </c>
      <c r="U194" t="s">
        <v>0</v>
      </c>
      <c r="V194" s="14">
        <v>87030101</v>
      </c>
      <c r="W194" t="str">
        <f>VLOOKUP(V194,'[1]senarai PTJ'!$A$7:$B$1299,2,0)</f>
        <v>PENGARAH JKR KEDAH</v>
      </c>
    </row>
    <row r="195" spans="1:23" ht="12.75" customHeight="1" outlineLevel="3" x14ac:dyDescent="0.2">
      <c r="A195" s="2" t="s">
        <v>0</v>
      </c>
      <c r="B195" t="s">
        <v>215</v>
      </c>
      <c r="C195" t="s">
        <v>260</v>
      </c>
      <c r="D195" t="s">
        <v>2</v>
      </c>
      <c r="E195" t="s">
        <v>20</v>
      </c>
      <c r="F195" s="3">
        <v>43747</v>
      </c>
      <c r="G195" t="s">
        <v>16</v>
      </c>
      <c r="H195" s="4">
        <v>497315</v>
      </c>
      <c r="I195" t="s">
        <v>5</v>
      </c>
      <c r="J195" s="4">
        <v>0</v>
      </c>
      <c r="K195" t="s">
        <v>0</v>
      </c>
      <c r="L195" s="4">
        <v>0</v>
      </c>
      <c r="M195" t="s">
        <v>0</v>
      </c>
      <c r="N195" t="s">
        <v>21</v>
      </c>
      <c r="O195" t="s">
        <v>0</v>
      </c>
      <c r="P195" t="s">
        <v>217</v>
      </c>
      <c r="Q195" t="s">
        <v>218</v>
      </c>
      <c r="R195" t="s">
        <v>219</v>
      </c>
      <c r="S195" t="s">
        <v>0</v>
      </c>
      <c r="T195" t="s">
        <v>220</v>
      </c>
      <c r="U195" t="s">
        <v>0</v>
      </c>
      <c r="V195" s="14">
        <v>87030101</v>
      </c>
      <c r="W195" t="str">
        <f>VLOOKUP(V195,'[1]senarai PTJ'!$A$7:$B$1299,2,0)</f>
        <v>PENGARAH JKR KEDAH</v>
      </c>
    </row>
    <row r="196" spans="1:23" ht="12.75" customHeight="1" outlineLevel="3" x14ac:dyDescent="0.2">
      <c r="A196" s="2" t="s">
        <v>0</v>
      </c>
      <c r="B196" t="s">
        <v>215</v>
      </c>
      <c r="C196" t="s">
        <v>261</v>
      </c>
      <c r="D196" t="s">
        <v>2</v>
      </c>
      <c r="E196" t="s">
        <v>20</v>
      </c>
      <c r="F196" s="3">
        <v>43747</v>
      </c>
      <c r="G196" t="s">
        <v>16</v>
      </c>
      <c r="H196" s="4">
        <v>83250</v>
      </c>
      <c r="I196" t="s">
        <v>5</v>
      </c>
      <c r="J196" s="4">
        <v>0</v>
      </c>
      <c r="K196" t="s">
        <v>0</v>
      </c>
      <c r="L196" s="4">
        <v>0</v>
      </c>
      <c r="M196" t="s">
        <v>0</v>
      </c>
      <c r="N196" t="s">
        <v>21</v>
      </c>
      <c r="O196" t="s">
        <v>0</v>
      </c>
      <c r="P196" t="s">
        <v>217</v>
      </c>
      <c r="Q196" t="s">
        <v>218</v>
      </c>
      <c r="R196" t="s">
        <v>219</v>
      </c>
      <c r="S196" t="s">
        <v>0</v>
      </c>
      <c r="T196" t="s">
        <v>220</v>
      </c>
      <c r="U196" t="s">
        <v>0</v>
      </c>
      <c r="V196" s="14">
        <v>87030101</v>
      </c>
      <c r="W196" t="str">
        <f>VLOOKUP(V196,'[1]senarai PTJ'!$A$7:$B$1299,2,0)</f>
        <v>PENGARAH JKR KEDAH</v>
      </c>
    </row>
    <row r="197" spans="1:23" ht="12.75" customHeight="1" outlineLevel="3" x14ac:dyDescent="0.2">
      <c r="A197" s="2" t="s">
        <v>0</v>
      </c>
      <c r="B197" t="s">
        <v>215</v>
      </c>
      <c r="C197" t="s">
        <v>262</v>
      </c>
      <c r="D197" t="s">
        <v>2</v>
      </c>
      <c r="E197" t="s">
        <v>20</v>
      </c>
      <c r="F197" s="3">
        <v>43747</v>
      </c>
      <c r="G197" t="s">
        <v>16</v>
      </c>
      <c r="H197" s="4">
        <v>52678</v>
      </c>
      <c r="I197" t="s">
        <v>5</v>
      </c>
      <c r="J197" s="4">
        <v>0</v>
      </c>
      <c r="K197" t="s">
        <v>0</v>
      </c>
      <c r="L197" s="4">
        <v>0</v>
      </c>
      <c r="M197" t="s">
        <v>0</v>
      </c>
      <c r="N197" t="s">
        <v>21</v>
      </c>
      <c r="O197" t="s">
        <v>0</v>
      </c>
      <c r="P197" t="s">
        <v>217</v>
      </c>
      <c r="Q197" t="s">
        <v>218</v>
      </c>
      <c r="R197" t="s">
        <v>219</v>
      </c>
      <c r="S197" t="s">
        <v>0</v>
      </c>
      <c r="T197" t="s">
        <v>220</v>
      </c>
      <c r="U197" t="s">
        <v>0</v>
      </c>
      <c r="V197" s="14">
        <v>87030101</v>
      </c>
      <c r="W197" t="str">
        <f>VLOOKUP(V197,'[1]senarai PTJ'!$A$7:$B$1299,2,0)</f>
        <v>PENGARAH JKR KEDAH</v>
      </c>
    </row>
    <row r="198" spans="1:23" ht="12.75" customHeight="1" outlineLevel="3" x14ac:dyDescent="0.2">
      <c r="A198" s="2" t="s">
        <v>0</v>
      </c>
      <c r="B198" t="s">
        <v>215</v>
      </c>
      <c r="C198" t="s">
        <v>263</v>
      </c>
      <c r="D198" t="s">
        <v>2</v>
      </c>
      <c r="E198" t="s">
        <v>20</v>
      </c>
      <c r="F198" s="3">
        <v>43760</v>
      </c>
      <c r="G198" t="s">
        <v>16</v>
      </c>
      <c r="H198" s="4">
        <v>40757</v>
      </c>
      <c r="I198" t="s">
        <v>5</v>
      </c>
      <c r="J198" s="4">
        <v>0</v>
      </c>
      <c r="K198" t="s">
        <v>0</v>
      </c>
      <c r="L198" s="4">
        <v>0</v>
      </c>
      <c r="M198" t="s">
        <v>0</v>
      </c>
      <c r="N198" t="s">
        <v>21</v>
      </c>
      <c r="O198" t="s">
        <v>0</v>
      </c>
      <c r="P198" t="s">
        <v>217</v>
      </c>
      <c r="Q198" t="s">
        <v>218</v>
      </c>
      <c r="R198" t="s">
        <v>219</v>
      </c>
      <c r="S198" t="s">
        <v>0</v>
      </c>
      <c r="T198" t="s">
        <v>220</v>
      </c>
      <c r="U198" t="s">
        <v>0</v>
      </c>
      <c r="V198" s="14">
        <v>87030101</v>
      </c>
      <c r="W198" t="str">
        <f>VLOOKUP(V198,'[1]senarai PTJ'!$A$7:$B$1299,2,0)</f>
        <v>PENGARAH JKR KEDAH</v>
      </c>
    </row>
    <row r="199" spans="1:23" ht="12.75" customHeight="1" outlineLevel="3" x14ac:dyDescent="0.2">
      <c r="A199" s="2" t="s">
        <v>0</v>
      </c>
      <c r="B199" t="s">
        <v>215</v>
      </c>
      <c r="C199" t="s">
        <v>264</v>
      </c>
      <c r="D199" t="s">
        <v>2</v>
      </c>
      <c r="E199" t="s">
        <v>20</v>
      </c>
      <c r="F199" s="3">
        <v>43422</v>
      </c>
      <c r="G199" t="s">
        <v>16</v>
      </c>
      <c r="H199" s="4">
        <v>406233</v>
      </c>
      <c r="I199" t="s">
        <v>5</v>
      </c>
      <c r="J199" s="4">
        <v>0</v>
      </c>
      <c r="K199" t="s">
        <v>0</v>
      </c>
      <c r="L199" s="4">
        <v>0</v>
      </c>
      <c r="M199" t="s">
        <v>0</v>
      </c>
      <c r="N199" t="s">
        <v>21</v>
      </c>
      <c r="O199" t="s">
        <v>0</v>
      </c>
      <c r="P199" t="s">
        <v>217</v>
      </c>
      <c r="Q199" t="s">
        <v>218</v>
      </c>
      <c r="R199" t="s">
        <v>219</v>
      </c>
      <c r="S199" t="s">
        <v>0</v>
      </c>
      <c r="T199" t="s">
        <v>220</v>
      </c>
      <c r="U199" t="s">
        <v>0</v>
      </c>
      <c r="V199" s="14">
        <v>87030101</v>
      </c>
      <c r="W199" t="str">
        <f>VLOOKUP(V199,'[1]senarai PTJ'!$A$7:$B$1299,2,0)</f>
        <v>PENGARAH JKR KEDAH</v>
      </c>
    </row>
    <row r="200" spans="1:23" ht="12.75" customHeight="1" outlineLevel="3" x14ac:dyDescent="0.2">
      <c r="A200" s="2" t="s">
        <v>0</v>
      </c>
      <c r="B200" t="s">
        <v>215</v>
      </c>
      <c r="C200" t="s">
        <v>265</v>
      </c>
      <c r="D200" t="s">
        <v>2</v>
      </c>
      <c r="E200" t="s">
        <v>20</v>
      </c>
      <c r="F200" s="3">
        <v>43422</v>
      </c>
      <c r="G200" t="s">
        <v>16</v>
      </c>
      <c r="H200" s="4">
        <v>156567</v>
      </c>
      <c r="I200" t="s">
        <v>5</v>
      </c>
      <c r="J200" s="4">
        <v>0</v>
      </c>
      <c r="K200" t="s">
        <v>0</v>
      </c>
      <c r="L200" s="4">
        <v>0</v>
      </c>
      <c r="M200" t="s">
        <v>0</v>
      </c>
      <c r="N200" t="s">
        <v>21</v>
      </c>
      <c r="O200" t="s">
        <v>0</v>
      </c>
      <c r="P200" t="s">
        <v>217</v>
      </c>
      <c r="Q200" t="s">
        <v>218</v>
      </c>
      <c r="R200" t="s">
        <v>219</v>
      </c>
      <c r="S200" t="s">
        <v>0</v>
      </c>
      <c r="T200" t="s">
        <v>220</v>
      </c>
      <c r="U200" t="s">
        <v>0</v>
      </c>
      <c r="V200" s="14">
        <v>87030101</v>
      </c>
      <c r="W200" t="str">
        <f>VLOOKUP(V200,'[1]senarai PTJ'!$A$7:$B$1299,2,0)</f>
        <v>PENGARAH JKR KEDAH</v>
      </c>
    </row>
    <row r="201" spans="1:23" ht="12.75" customHeight="1" outlineLevel="3" x14ac:dyDescent="0.2">
      <c r="A201" s="2" t="s">
        <v>0</v>
      </c>
      <c r="B201" t="s">
        <v>215</v>
      </c>
      <c r="C201" t="s">
        <v>266</v>
      </c>
      <c r="D201" t="s">
        <v>2</v>
      </c>
      <c r="E201" t="s">
        <v>20</v>
      </c>
      <c r="F201" s="3">
        <v>43422</v>
      </c>
      <c r="G201" t="s">
        <v>16</v>
      </c>
      <c r="H201" s="4">
        <v>27000</v>
      </c>
      <c r="I201" t="s">
        <v>5</v>
      </c>
      <c r="J201" s="4">
        <v>0</v>
      </c>
      <c r="K201" t="s">
        <v>0</v>
      </c>
      <c r="L201" s="4">
        <v>0</v>
      </c>
      <c r="M201" t="s">
        <v>0</v>
      </c>
      <c r="N201" t="s">
        <v>21</v>
      </c>
      <c r="O201" t="s">
        <v>0</v>
      </c>
      <c r="P201" t="s">
        <v>217</v>
      </c>
      <c r="Q201" t="s">
        <v>218</v>
      </c>
      <c r="R201" t="s">
        <v>219</v>
      </c>
      <c r="S201" t="s">
        <v>0</v>
      </c>
      <c r="T201" t="s">
        <v>220</v>
      </c>
      <c r="U201" t="s">
        <v>0</v>
      </c>
      <c r="V201" s="14">
        <v>87030101</v>
      </c>
      <c r="W201" t="str">
        <f>VLOOKUP(V201,'[1]senarai PTJ'!$A$7:$B$1299,2,0)</f>
        <v>PENGARAH JKR KEDAH</v>
      </c>
    </row>
    <row r="202" spans="1:23" ht="12.75" customHeight="1" outlineLevel="3" x14ac:dyDescent="0.2">
      <c r="A202" s="2" t="s">
        <v>0</v>
      </c>
      <c r="B202" t="s">
        <v>215</v>
      </c>
      <c r="C202" t="s">
        <v>267</v>
      </c>
      <c r="D202" t="s">
        <v>2</v>
      </c>
      <c r="E202" t="s">
        <v>20</v>
      </c>
      <c r="F202" s="3">
        <v>43780</v>
      </c>
      <c r="G202" t="s">
        <v>16</v>
      </c>
      <c r="H202" s="4">
        <v>357690.78</v>
      </c>
      <c r="I202" t="s">
        <v>5</v>
      </c>
      <c r="J202" s="4">
        <v>0</v>
      </c>
      <c r="K202" t="s">
        <v>0</v>
      </c>
      <c r="L202" s="4">
        <v>0</v>
      </c>
      <c r="M202" t="s">
        <v>0</v>
      </c>
      <c r="N202" t="s">
        <v>21</v>
      </c>
      <c r="O202" t="s">
        <v>0</v>
      </c>
      <c r="P202" t="s">
        <v>217</v>
      </c>
      <c r="Q202" t="s">
        <v>218</v>
      </c>
      <c r="R202" t="s">
        <v>219</v>
      </c>
      <c r="S202" t="s">
        <v>0</v>
      </c>
      <c r="T202" t="s">
        <v>220</v>
      </c>
      <c r="U202" t="s">
        <v>0</v>
      </c>
      <c r="V202" s="14">
        <v>87030101</v>
      </c>
      <c r="W202" t="str">
        <f>VLOOKUP(V202,'[1]senarai PTJ'!$A$7:$B$1299,2,0)</f>
        <v>PENGARAH JKR KEDAH</v>
      </c>
    </row>
    <row r="203" spans="1:23" ht="12.75" customHeight="1" outlineLevel="3" x14ac:dyDescent="0.2">
      <c r="A203" s="2" t="s">
        <v>0</v>
      </c>
      <c r="B203" t="s">
        <v>215</v>
      </c>
      <c r="C203" t="s">
        <v>268</v>
      </c>
      <c r="D203" t="s">
        <v>2</v>
      </c>
      <c r="E203" t="s">
        <v>20</v>
      </c>
      <c r="F203" s="3">
        <v>43780</v>
      </c>
      <c r="G203" t="s">
        <v>16</v>
      </c>
      <c r="H203" s="4">
        <v>434289</v>
      </c>
      <c r="I203" t="s">
        <v>5</v>
      </c>
      <c r="J203" s="4">
        <v>0</v>
      </c>
      <c r="K203" t="s">
        <v>0</v>
      </c>
      <c r="L203" s="4">
        <v>0</v>
      </c>
      <c r="M203" t="s">
        <v>0</v>
      </c>
      <c r="N203" t="s">
        <v>21</v>
      </c>
      <c r="O203" t="s">
        <v>0</v>
      </c>
      <c r="P203" t="s">
        <v>217</v>
      </c>
      <c r="Q203" t="s">
        <v>218</v>
      </c>
      <c r="R203" t="s">
        <v>219</v>
      </c>
      <c r="S203" t="s">
        <v>0</v>
      </c>
      <c r="T203" t="s">
        <v>220</v>
      </c>
      <c r="U203" t="s">
        <v>0</v>
      </c>
      <c r="V203" s="14">
        <v>87030101</v>
      </c>
      <c r="W203" t="str">
        <f>VLOOKUP(V203,'[1]senarai PTJ'!$A$7:$B$1299,2,0)</f>
        <v>PENGARAH JKR KEDAH</v>
      </c>
    </row>
    <row r="204" spans="1:23" ht="12.75" customHeight="1" outlineLevel="3" x14ac:dyDescent="0.2">
      <c r="A204" s="2" t="s">
        <v>0</v>
      </c>
      <c r="B204" t="s">
        <v>215</v>
      </c>
      <c r="C204" t="s">
        <v>269</v>
      </c>
      <c r="D204" t="s">
        <v>2</v>
      </c>
      <c r="E204" t="s">
        <v>20</v>
      </c>
      <c r="F204" s="3">
        <v>43780</v>
      </c>
      <c r="G204" t="s">
        <v>16</v>
      </c>
      <c r="H204" s="4">
        <v>54020</v>
      </c>
      <c r="I204" t="s">
        <v>5</v>
      </c>
      <c r="J204" s="4">
        <v>0</v>
      </c>
      <c r="K204" t="s">
        <v>0</v>
      </c>
      <c r="L204" s="4">
        <v>0</v>
      </c>
      <c r="M204" t="s">
        <v>0</v>
      </c>
      <c r="N204" t="s">
        <v>21</v>
      </c>
      <c r="O204" t="s">
        <v>0</v>
      </c>
      <c r="P204" t="s">
        <v>217</v>
      </c>
      <c r="Q204" t="s">
        <v>218</v>
      </c>
      <c r="R204" t="s">
        <v>219</v>
      </c>
      <c r="S204" t="s">
        <v>0</v>
      </c>
      <c r="T204" t="s">
        <v>220</v>
      </c>
      <c r="U204" t="s">
        <v>0</v>
      </c>
      <c r="V204" s="14">
        <v>87030101</v>
      </c>
      <c r="W204" t="str">
        <f>VLOOKUP(V204,'[1]senarai PTJ'!$A$7:$B$1299,2,0)</f>
        <v>PENGARAH JKR KEDAH</v>
      </c>
    </row>
    <row r="205" spans="1:23" ht="12.75" customHeight="1" outlineLevel="3" x14ac:dyDescent="0.2">
      <c r="A205" s="2" t="s">
        <v>0</v>
      </c>
      <c r="B205" t="s">
        <v>215</v>
      </c>
      <c r="C205" t="s">
        <v>270</v>
      </c>
      <c r="D205" t="s">
        <v>2</v>
      </c>
      <c r="E205" t="s">
        <v>20</v>
      </c>
      <c r="F205" s="3">
        <v>43780</v>
      </c>
      <c r="G205" t="s">
        <v>16</v>
      </c>
      <c r="H205" s="4">
        <v>31800</v>
      </c>
      <c r="I205" t="s">
        <v>5</v>
      </c>
      <c r="J205" s="4">
        <v>0</v>
      </c>
      <c r="K205" t="s">
        <v>0</v>
      </c>
      <c r="L205" s="4">
        <v>0</v>
      </c>
      <c r="M205" t="s">
        <v>0</v>
      </c>
      <c r="N205" t="s">
        <v>21</v>
      </c>
      <c r="O205" t="s">
        <v>0</v>
      </c>
      <c r="P205" t="s">
        <v>217</v>
      </c>
      <c r="Q205" t="s">
        <v>218</v>
      </c>
      <c r="R205" t="s">
        <v>219</v>
      </c>
      <c r="S205" t="s">
        <v>0</v>
      </c>
      <c r="T205" t="s">
        <v>220</v>
      </c>
      <c r="U205" t="s">
        <v>0</v>
      </c>
      <c r="V205" s="14">
        <v>87030101</v>
      </c>
      <c r="W205" t="str">
        <f>VLOOKUP(V205,'[1]senarai PTJ'!$A$7:$B$1299,2,0)</f>
        <v>PENGARAH JKR KEDAH</v>
      </c>
    </row>
    <row r="206" spans="1:23" ht="12.75" customHeight="1" outlineLevel="3" x14ac:dyDescent="0.2">
      <c r="A206" s="2" t="s">
        <v>0</v>
      </c>
      <c r="B206" t="s">
        <v>215</v>
      </c>
      <c r="C206" t="s">
        <v>271</v>
      </c>
      <c r="D206" t="s">
        <v>2</v>
      </c>
      <c r="E206" t="s">
        <v>20</v>
      </c>
      <c r="F206" s="3">
        <v>43780</v>
      </c>
      <c r="G206" t="s">
        <v>16</v>
      </c>
      <c r="H206" s="4">
        <v>5000.22</v>
      </c>
      <c r="I206" t="s">
        <v>5</v>
      </c>
      <c r="J206" s="4">
        <v>0</v>
      </c>
      <c r="K206" t="s">
        <v>0</v>
      </c>
      <c r="L206" s="4">
        <v>0</v>
      </c>
      <c r="M206" t="s">
        <v>0</v>
      </c>
      <c r="N206" t="s">
        <v>21</v>
      </c>
      <c r="O206" t="s">
        <v>0</v>
      </c>
      <c r="P206" t="s">
        <v>217</v>
      </c>
      <c r="Q206" t="s">
        <v>218</v>
      </c>
      <c r="R206" t="s">
        <v>219</v>
      </c>
      <c r="S206" t="s">
        <v>0</v>
      </c>
      <c r="T206" t="s">
        <v>220</v>
      </c>
      <c r="U206" t="s">
        <v>0</v>
      </c>
      <c r="V206" s="14">
        <v>87030101</v>
      </c>
      <c r="W206" t="str">
        <f>VLOOKUP(V206,'[1]senarai PTJ'!$A$7:$B$1299,2,0)</f>
        <v>PENGARAH JKR KEDAH</v>
      </c>
    </row>
    <row r="207" spans="1:23" ht="12.75" customHeight="1" outlineLevel="3" x14ac:dyDescent="0.2">
      <c r="A207" s="2" t="s">
        <v>0</v>
      </c>
      <c r="B207" t="s">
        <v>272</v>
      </c>
      <c r="C207" t="s">
        <v>273</v>
      </c>
      <c r="D207" t="s">
        <v>2</v>
      </c>
      <c r="E207" t="s">
        <v>15</v>
      </c>
      <c r="F207" s="3">
        <v>43338</v>
      </c>
      <c r="G207" t="s">
        <v>16</v>
      </c>
      <c r="H207" s="4">
        <v>482500</v>
      </c>
      <c r="I207" t="s">
        <v>5</v>
      </c>
      <c r="J207" s="4">
        <v>0</v>
      </c>
      <c r="K207" t="s">
        <v>0</v>
      </c>
      <c r="L207" s="4">
        <v>0</v>
      </c>
      <c r="M207" t="s">
        <v>0</v>
      </c>
      <c r="N207" t="s">
        <v>0</v>
      </c>
      <c r="O207" t="s">
        <v>0</v>
      </c>
      <c r="P207" t="s">
        <v>160</v>
      </c>
      <c r="Q207" t="s">
        <v>110</v>
      </c>
      <c r="R207" t="s">
        <v>0</v>
      </c>
      <c r="S207" t="s">
        <v>0</v>
      </c>
      <c r="T207" t="s">
        <v>162</v>
      </c>
      <c r="U207" t="s">
        <v>0</v>
      </c>
      <c r="V207" s="14">
        <v>87030106</v>
      </c>
      <c r="W207" t="str">
        <f>VLOOKUP(V207,'[1]senarai PTJ'!$A$7:$B$1299,2,0)</f>
        <v>JKR DAEPENDANG/YAN</v>
      </c>
    </row>
    <row r="208" spans="1:23" ht="12.75" customHeight="1" outlineLevel="3" x14ac:dyDescent="0.2">
      <c r="A208" s="2" t="s">
        <v>0</v>
      </c>
      <c r="B208" t="s">
        <v>272</v>
      </c>
      <c r="C208" t="s">
        <v>274</v>
      </c>
      <c r="D208" t="s">
        <v>2</v>
      </c>
      <c r="E208" t="s">
        <v>15</v>
      </c>
      <c r="F208" s="3">
        <v>43348</v>
      </c>
      <c r="G208" t="s">
        <v>16</v>
      </c>
      <c r="H208" s="4">
        <v>38400</v>
      </c>
      <c r="I208" t="s">
        <v>5</v>
      </c>
      <c r="J208" s="4">
        <v>0</v>
      </c>
      <c r="K208" t="s">
        <v>0</v>
      </c>
      <c r="L208" s="4">
        <v>0</v>
      </c>
      <c r="M208" t="s">
        <v>0</v>
      </c>
      <c r="N208" t="s">
        <v>0</v>
      </c>
      <c r="O208" t="s">
        <v>0</v>
      </c>
      <c r="P208" t="s">
        <v>160</v>
      </c>
      <c r="Q208" t="s">
        <v>110</v>
      </c>
      <c r="R208" t="s">
        <v>0</v>
      </c>
      <c r="S208" t="s">
        <v>0</v>
      </c>
      <c r="T208" t="s">
        <v>162</v>
      </c>
      <c r="U208" t="s">
        <v>0</v>
      </c>
      <c r="V208" s="14">
        <v>87030106</v>
      </c>
      <c r="W208" t="str">
        <f>VLOOKUP(V208,'[1]senarai PTJ'!$A$7:$B$1299,2,0)</f>
        <v>JKR DAEPENDANG/YAN</v>
      </c>
    </row>
    <row r="209" spans="1:23" ht="12.75" customHeight="1" outlineLevel="3" x14ac:dyDescent="0.2">
      <c r="A209" s="2" t="s">
        <v>0</v>
      </c>
      <c r="B209" t="s">
        <v>272</v>
      </c>
      <c r="C209" t="s">
        <v>275</v>
      </c>
      <c r="D209" t="s">
        <v>2</v>
      </c>
      <c r="E209" t="s">
        <v>15</v>
      </c>
      <c r="F209" s="3">
        <v>43360</v>
      </c>
      <c r="G209" t="s">
        <v>16</v>
      </c>
      <c r="H209" s="4">
        <v>68400</v>
      </c>
      <c r="I209" t="s">
        <v>5</v>
      </c>
      <c r="J209" s="4">
        <v>0</v>
      </c>
      <c r="K209" t="s">
        <v>0</v>
      </c>
      <c r="L209" s="4">
        <v>0</v>
      </c>
      <c r="M209" t="s">
        <v>0</v>
      </c>
      <c r="N209" t="s">
        <v>0</v>
      </c>
      <c r="O209" t="s">
        <v>0</v>
      </c>
      <c r="P209" t="s">
        <v>160</v>
      </c>
      <c r="Q209" t="s">
        <v>110</v>
      </c>
      <c r="R209" t="s">
        <v>0</v>
      </c>
      <c r="S209" t="s">
        <v>0</v>
      </c>
      <c r="T209" t="s">
        <v>162</v>
      </c>
      <c r="U209" t="s">
        <v>0</v>
      </c>
      <c r="V209" s="14">
        <v>87030106</v>
      </c>
      <c r="W209" t="str">
        <f>VLOOKUP(V209,'[1]senarai PTJ'!$A$7:$B$1299,2,0)</f>
        <v>JKR DAEPENDANG/YAN</v>
      </c>
    </row>
    <row r="210" spans="1:23" ht="12.75" customHeight="1" outlineLevel="3" x14ac:dyDescent="0.2">
      <c r="A210" s="2" t="s">
        <v>0</v>
      </c>
      <c r="B210" t="s">
        <v>272</v>
      </c>
      <c r="C210" t="s">
        <v>276</v>
      </c>
      <c r="D210" t="s">
        <v>2</v>
      </c>
      <c r="E210" t="s">
        <v>20</v>
      </c>
      <c r="F210" s="3">
        <v>43200</v>
      </c>
      <c r="G210" t="s">
        <v>16</v>
      </c>
      <c r="H210" s="4">
        <v>779200</v>
      </c>
      <c r="I210" t="s">
        <v>5</v>
      </c>
      <c r="J210" s="4">
        <v>0</v>
      </c>
      <c r="K210" t="s">
        <v>0</v>
      </c>
      <c r="L210" s="4">
        <v>0</v>
      </c>
      <c r="M210" t="s">
        <v>0</v>
      </c>
      <c r="N210" t="s">
        <v>21</v>
      </c>
      <c r="O210" t="s">
        <v>0</v>
      </c>
      <c r="P210" t="s">
        <v>160</v>
      </c>
      <c r="Q210" t="s">
        <v>110</v>
      </c>
      <c r="R210" t="s">
        <v>277</v>
      </c>
      <c r="S210" t="s">
        <v>0</v>
      </c>
      <c r="T210" t="s">
        <v>162</v>
      </c>
      <c r="U210" t="s">
        <v>0</v>
      </c>
      <c r="V210" s="14">
        <v>87030106</v>
      </c>
      <c r="W210" t="str">
        <f>VLOOKUP(V210,'[1]senarai PTJ'!$A$7:$B$1299,2,0)</f>
        <v>JKR DAEPENDANG/YAN</v>
      </c>
    </row>
    <row r="211" spans="1:23" ht="12.75" customHeight="1" outlineLevel="3" x14ac:dyDescent="0.2">
      <c r="A211" s="2" t="s">
        <v>0</v>
      </c>
      <c r="B211" t="s">
        <v>272</v>
      </c>
      <c r="C211" t="s">
        <v>278</v>
      </c>
      <c r="D211" t="s">
        <v>2</v>
      </c>
      <c r="E211" t="s">
        <v>20</v>
      </c>
      <c r="F211" s="3">
        <v>43226</v>
      </c>
      <c r="G211" t="s">
        <v>16</v>
      </c>
      <c r="H211" s="4">
        <v>19900</v>
      </c>
      <c r="I211" t="s">
        <v>5</v>
      </c>
      <c r="J211" s="4">
        <v>0</v>
      </c>
      <c r="K211" t="s">
        <v>0</v>
      </c>
      <c r="L211" s="4">
        <v>0</v>
      </c>
      <c r="M211" t="s">
        <v>0</v>
      </c>
      <c r="N211" t="s">
        <v>21</v>
      </c>
      <c r="O211" t="s">
        <v>0</v>
      </c>
      <c r="P211" t="s">
        <v>160</v>
      </c>
      <c r="Q211" t="s">
        <v>110</v>
      </c>
      <c r="R211" t="s">
        <v>277</v>
      </c>
      <c r="S211" t="s">
        <v>0</v>
      </c>
      <c r="T211" t="s">
        <v>162</v>
      </c>
      <c r="U211" t="s">
        <v>0</v>
      </c>
      <c r="V211" s="14">
        <v>87030106</v>
      </c>
      <c r="W211" t="str">
        <f>VLOOKUP(V211,'[1]senarai PTJ'!$A$7:$B$1299,2,0)</f>
        <v>JKR DAEPENDANG/YAN</v>
      </c>
    </row>
    <row r="212" spans="1:23" ht="12.75" customHeight="1" outlineLevel="3" x14ac:dyDescent="0.2">
      <c r="A212" s="2" t="s">
        <v>0</v>
      </c>
      <c r="B212" t="s">
        <v>272</v>
      </c>
      <c r="C212" t="s">
        <v>279</v>
      </c>
      <c r="D212" t="s">
        <v>2</v>
      </c>
      <c r="E212" t="s">
        <v>20</v>
      </c>
      <c r="F212" s="3">
        <v>43236</v>
      </c>
      <c r="G212" t="s">
        <v>16</v>
      </c>
      <c r="H212" s="4">
        <v>53380</v>
      </c>
      <c r="I212" t="s">
        <v>5</v>
      </c>
      <c r="J212" s="4">
        <v>0</v>
      </c>
      <c r="K212" t="s">
        <v>0</v>
      </c>
      <c r="L212" s="4">
        <v>0</v>
      </c>
      <c r="M212" t="s">
        <v>0</v>
      </c>
      <c r="N212" t="s">
        <v>21</v>
      </c>
      <c r="O212" t="s">
        <v>0</v>
      </c>
      <c r="P212" t="s">
        <v>160</v>
      </c>
      <c r="Q212" t="s">
        <v>110</v>
      </c>
      <c r="R212" t="s">
        <v>277</v>
      </c>
      <c r="S212" t="s">
        <v>0</v>
      </c>
      <c r="T212" t="s">
        <v>162</v>
      </c>
      <c r="U212" t="s">
        <v>0</v>
      </c>
      <c r="V212" s="14">
        <v>87030106</v>
      </c>
      <c r="W212" t="str">
        <f>VLOOKUP(V212,'[1]senarai PTJ'!$A$7:$B$1299,2,0)</f>
        <v>JKR DAEPENDANG/YAN</v>
      </c>
    </row>
    <row r="213" spans="1:23" ht="12.75" customHeight="1" outlineLevel="3" x14ac:dyDescent="0.2">
      <c r="A213" s="2" t="s">
        <v>0</v>
      </c>
      <c r="B213" t="s">
        <v>272</v>
      </c>
      <c r="C213" t="s">
        <v>280</v>
      </c>
      <c r="D213" t="s">
        <v>2</v>
      </c>
      <c r="E213" t="s">
        <v>20</v>
      </c>
      <c r="F213" s="3">
        <v>43240</v>
      </c>
      <c r="G213" t="s">
        <v>16</v>
      </c>
      <c r="H213" s="4">
        <v>29500</v>
      </c>
      <c r="I213" t="s">
        <v>5</v>
      </c>
      <c r="J213" s="4">
        <v>0</v>
      </c>
      <c r="K213" t="s">
        <v>0</v>
      </c>
      <c r="L213" s="4">
        <v>0</v>
      </c>
      <c r="M213" t="s">
        <v>0</v>
      </c>
      <c r="N213" t="s">
        <v>21</v>
      </c>
      <c r="O213" t="s">
        <v>0</v>
      </c>
      <c r="P213" t="s">
        <v>160</v>
      </c>
      <c r="Q213" t="s">
        <v>110</v>
      </c>
      <c r="R213" t="s">
        <v>277</v>
      </c>
      <c r="S213" t="s">
        <v>0</v>
      </c>
      <c r="T213" t="s">
        <v>162</v>
      </c>
      <c r="U213" t="s">
        <v>0</v>
      </c>
      <c r="V213" s="14">
        <v>87030106</v>
      </c>
      <c r="W213" t="str">
        <f>VLOOKUP(V213,'[1]senarai PTJ'!$A$7:$B$1299,2,0)</f>
        <v>JKR DAEPENDANG/YAN</v>
      </c>
    </row>
    <row r="214" spans="1:23" ht="12.75" customHeight="1" outlineLevel="3" x14ac:dyDescent="0.2">
      <c r="A214" s="2" t="s">
        <v>0</v>
      </c>
      <c r="B214" t="s">
        <v>272</v>
      </c>
      <c r="C214" t="s">
        <v>281</v>
      </c>
      <c r="D214" t="s">
        <v>2</v>
      </c>
      <c r="E214" t="s">
        <v>20</v>
      </c>
      <c r="F214" s="3">
        <v>43275</v>
      </c>
      <c r="G214" t="s">
        <v>16</v>
      </c>
      <c r="H214" s="4">
        <v>297152</v>
      </c>
      <c r="I214" t="s">
        <v>5</v>
      </c>
      <c r="J214" s="4">
        <v>0</v>
      </c>
      <c r="K214" t="s">
        <v>0</v>
      </c>
      <c r="L214" s="4">
        <v>0</v>
      </c>
      <c r="M214" t="s">
        <v>0</v>
      </c>
      <c r="N214" t="s">
        <v>21</v>
      </c>
      <c r="O214" t="s">
        <v>0</v>
      </c>
      <c r="P214" t="s">
        <v>160</v>
      </c>
      <c r="Q214" t="s">
        <v>110</v>
      </c>
      <c r="R214" t="s">
        <v>277</v>
      </c>
      <c r="S214" t="s">
        <v>0</v>
      </c>
      <c r="T214" t="s">
        <v>162</v>
      </c>
      <c r="U214" t="s">
        <v>0</v>
      </c>
      <c r="V214" s="14">
        <v>87030106</v>
      </c>
      <c r="W214" t="str">
        <f>VLOOKUP(V214,'[1]senarai PTJ'!$A$7:$B$1299,2,0)</f>
        <v>JKR DAEPENDANG/YAN</v>
      </c>
    </row>
    <row r="215" spans="1:23" ht="12.75" customHeight="1" outlineLevel="3" x14ac:dyDescent="0.2">
      <c r="A215" s="2" t="s">
        <v>0</v>
      </c>
      <c r="B215" t="s">
        <v>272</v>
      </c>
      <c r="C215" t="s">
        <v>282</v>
      </c>
      <c r="D215" t="s">
        <v>2</v>
      </c>
      <c r="E215" t="s">
        <v>20</v>
      </c>
      <c r="F215" s="3">
        <v>43276</v>
      </c>
      <c r="G215" t="s">
        <v>16</v>
      </c>
      <c r="H215" s="4">
        <v>21418</v>
      </c>
      <c r="I215" t="s">
        <v>5</v>
      </c>
      <c r="J215" s="4">
        <v>0</v>
      </c>
      <c r="K215" t="s">
        <v>0</v>
      </c>
      <c r="L215" s="4">
        <v>0</v>
      </c>
      <c r="M215" t="s">
        <v>0</v>
      </c>
      <c r="N215" t="s">
        <v>21</v>
      </c>
      <c r="O215" t="s">
        <v>0</v>
      </c>
      <c r="P215" t="s">
        <v>160</v>
      </c>
      <c r="Q215" t="s">
        <v>110</v>
      </c>
      <c r="R215" t="s">
        <v>277</v>
      </c>
      <c r="S215" t="s">
        <v>0</v>
      </c>
      <c r="T215" t="s">
        <v>162</v>
      </c>
      <c r="U215" t="s">
        <v>0</v>
      </c>
      <c r="V215" s="14">
        <v>87030106</v>
      </c>
      <c r="W215" t="str">
        <f>VLOOKUP(V215,'[1]senarai PTJ'!$A$7:$B$1299,2,0)</f>
        <v>JKR DAEPENDANG/YAN</v>
      </c>
    </row>
    <row r="216" spans="1:23" ht="12.75" customHeight="1" outlineLevel="3" x14ac:dyDescent="0.2">
      <c r="A216" s="2" t="s">
        <v>0</v>
      </c>
      <c r="B216" t="s">
        <v>272</v>
      </c>
      <c r="C216" t="s">
        <v>283</v>
      </c>
      <c r="D216" t="s">
        <v>2</v>
      </c>
      <c r="E216" t="s">
        <v>20</v>
      </c>
      <c r="F216" s="3">
        <v>43276</v>
      </c>
      <c r="G216" t="s">
        <v>16</v>
      </c>
      <c r="H216" s="4">
        <v>17800</v>
      </c>
      <c r="I216" t="s">
        <v>5</v>
      </c>
      <c r="J216" s="4">
        <v>0</v>
      </c>
      <c r="K216" t="s">
        <v>0</v>
      </c>
      <c r="L216" s="4">
        <v>0</v>
      </c>
      <c r="M216" t="s">
        <v>0</v>
      </c>
      <c r="N216" t="s">
        <v>21</v>
      </c>
      <c r="O216" t="s">
        <v>0</v>
      </c>
      <c r="P216" t="s">
        <v>160</v>
      </c>
      <c r="Q216" t="s">
        <v>110</v>
      </c>
      <c r="R216" t="s">
        <v>277</v>
      </c>
      <c r="S216" t="s">
        <v>0</v>
      </c>
      <c r="T216" t="s">
        <v>162</v>
      </c>
      <c r="U216" t="s">
        <v>0</v>
      </c>
      <c r="V216" s="14">
        <v>87030106</v>
      </c>
      <c r="W216" t="str">
        <f>VLOOKUP(V216,'[1]senarai PTJ'!$A$7:$B$1299,2,0)</f>
        <v>JKR DAEPENDANG/YAN</v>
      </c>
    </row>
    <row r="217" spans="1:23" ht="12.75" customHeight="1" outlineLevel="3" x14ac:dyDescent="0.2">
      <c r="A217" s="2" t="s">
        <v>0</v>
      </c>
      <c r="B217" t="s">
        <v>272</v>
      </c>
      <c r="C217" t="s">
        <v>284</v>
      </c>
      <c r="D217" t="s">
        <v>2</v>
      </c>
      <c r="E217" t="s">
        <v>20</v>
      </c>
      <c r="F217" s="3">
        <v>43276</v>
      </c>
      <c r="G217" t="s">
        <v>16</v>
      </c>
      <c r="H217" s="4">
        <v>31550</v>
      </c>
      <c r="I217" t="s">
        <v>5</v>
      </c>
      <c r="J217" s="4">
        <v>0</v>
      </c>
      <c r="K217" t="s">
        <v>0</v>
      </c>
      <c r="L217" s="4">
        <v>0</v>
      </c>
      <c r="M217" t="s">
        <v>0</v>
      </c>
      <c r="N217" t="s">
        <v>21</v>
      </c>
      <c r="O217" t="s">
        <v>0</v>
      </c>
      <c r="P217" t="s">
        <v>160</v>
      </c>
      <c r="Q217" t="s">
        <v>110</v>
      </c>
      <c r="R217" t="s">
        <v>277</v>
      </c>
      <c r="S217" t="s">
        <v>0</v>
      </c>
      <c r="T217" t="s">
        <v>162</v>
      </c>
      <c r="U217" t="s">
        <v>0</v>
      </c>
      <c r="V217" s="14">
        <v>87030106</v>
      </c>
      <c r="W217" t="str">
        <f>VLOOKUP(V217,'[1]senarai PTJ'!$A$7:$B$1299,2,0)</f>
        <v>JKR DAEPENDANG/YAN</v>
      </c>
    </row>
    <row r="218" spans="1:23" ht="12.75" customHeight="1" outlineLevel="3" x14ac:dyDescent="0.2">
      <c r="A218" s="2" t="s">
        <v>0</v>
      </c>
      <c r="B218" t="s">
        <v>272</v>
      </c>
      <c r="C218" t="s">
        <v>285</v>
      </c>
      <c r="D218" t="s">
        <v>2</v>
      </c>
      <c r="E218" t="s">
        <v>20</v>
      </c>
      <c r="F218" s="3">
        <v>43374</v>
      </c>
      <c r="G218" t="s">
        <v>16</v>
      </c>
      <c r="H218" s="4">
        <v>62131.01</v>
      </c>
      <c r="I218" t="s">
        <v>5</v>
      </c>
      <c r="J218" s="4">
        <v>0</v>
      </c>
      <c r="K218" t="s">
        <v>0</v>
      </c>
      <c r="L218" s="4">
        <v>0</v>
      </c>
      <c r="M218" t="s">
        <v>0</v>
      </c>
      <c r="N218" t="s">
        <v>21</v>
      </c>
      <c r="O218" t="s">
        <v>0</v>
      </c>
      <c r="P218" t="s">
        <v>160</v>
      </c>
      <c r="Q218" t="s">
        <v>110</v>
      </c>
      <c r="R218" t="s">
        <v>277</v>
      </c>
      <c r="S218" t="s">
        <v>0</v>
      </c>
      <c r="T218" t="s">
        <v>162</v>
      </c>
      <c r="U218" t="s">
        <v>0</v>
      </c>
      <c r="V218" s="14">
        <v>87030106</v>
      </c>
      <c r="W218" t="str">
        <f>VLOOKUP(V218,'[1]senarai PTJ'!$A$7:$B$1299,2,0)</f>
        <v>JKR DAEPENDANG/YAN</v>
      </c>
    </row>
    <row r="219" spans="1:23" ht="12.75" customHeight="1" outlineLevel="3" x14ac:dyDescent="0.2">
      <c r="A219" s="2" t="s">
        <v>0</v>
      </c>
      <c r="B219" t="s">
        <v>272</v>
      </c>
      <c r="C219" t="s">
        <v>286</v>
      </c>
      <c r="D219" t="s">
        <v>2</v>
      </c>
      <c r="E219" t="s">
        <v>20</v>
      </c>
      <c r="F219" s="3">
        <v>43374</v>
      </c>
      <c r="G219" t="s">
        <v>16</v>
      </c>
      <c r="H219" s="4">
        <v>430468.99</v>
      </c>
      <c r="I219" t="s">
        <v>5</v>
      </c>
      <c r="J219" s="4">
        <v>0</v>
      </c>
      <c r="K219" t="s">
        <v>0</v>
      </c>
      <c r="L219" s="4">
        <v>0</v>
      </c>
      <c r="M219" t="s">
        <v>0</v>
      </c>
      <c r="N219" t="s">
        <v>21</v>
      </c>
      <c r="O219" t="s">
        <v>0</v>
      </c>
      <c r="P219" t="s">
        <v>160</v>
      </c>
      <c r="Q219" t="s">
        <v>110</v>
      </c>
      <c r="R219" t="s">
        <v>277</v>
      </c>
      <c r="S219" t="s">
        <v>0</v>
      </c>
      <c r="T219" t="s">
        <v>162</v>
      </c>
      <c r="U219" t="s">
        <v>0</v>
      </c>
      <c r="V219" s="14">
        <v>87030106</v>
      </c>
      <c r="W219" t="str">
        <f>VLOOKUP(V219,'[1]senarai PTJ'!$A$7:$B$1299,2,0)</f>
        <v>JKR DAEPENDANG/YAN</v>
      </c>
    </row>
    <row r="220" spans="1:23" ht="12.75" customHeight="1" outlineLevel="3" x14ac:dyDescent="0.2">
      <c r="A220" s="2" t="s">
        <v>0</v>
      </c>
      <c r="B220" t="s">
        <v>272</v>
      </c>
      <c r="C220" t="s">
        <v>287</v>
      </c>
      <c r="D220" t="s">
        <v>2</v>
      </c>
      <c r="E220" t="s">
        <v>20</v>
      </c>
      <c r="F220" s="3">
        <v>43419</v>
      </c>
      <c r="G220" t="s">
        <v>16</v>
      </c>
      <c r="H220" s="4">
        <v>12400</v>
      </c>
      <c r="I220" t="s">
        <v>5</v>
      </c>
      <c r="J220" s="4">
        <v>0</v>
      </c>
      <c r="K220" t="s">
        <v>0</v>
      </c>
      <c r="L220" s="4">
        <v>0</v>
      </c>
      <c r="M220" t="s">
        <v>0</v>
      </c>
      <c r="N220" t="s">
        <v>21</v>
      </c>
      <c r="O220" t="s">
        <v>0</v>
      </c>
      <c r="P220" t="s">
        <v>160</v>
      </c>
      <c r="Q220" t="s">
        <v>110</v>
      </c>
      <c r="R220" t="s">
        <v>277</v>
      </c>
      <c r="S220" t="s">
        <v>0</v>
      </c>
      <c r="T220" t="s">
        <v>162</v>
      </c>
      <c r="U220" t="s">
        <v>0</v>
      </c>
      <c r="V220" s="14">
        <v>87030106</v>
      </c>
      <c r="W220" t="str">
        <f>VLOOKUP(V220,'[1]senarai PTJ'!$A$7:$B$1299,2,0)</f>
        <v>JKR DAEPENDANG/YAN</v>
      </c>
    </row>
    <row r="221" spans="1:23" ht="12.75" customHeight="1" outlineLevel="3" x14ac:dyDescent="0.2">
      <c r="A221" s="2" t="s">
        <v>0</v>
      </c>
      <c r="B221" t="s">
        <v>272</v>
      </c>
      <c r="C221" t="s">
        <v>288</v>
      </c>
      <c r="D221" t="s">
        <v>2</v>
      </c>
      <c r="E221" t="s">
        <v>20</v>
      </c>
      <c r="F221" s="3">
        <v>43443</v>
      </c>
      <c r="G221" t="s">
        <v>16</v>
      </c>
      <c r="H221" s="4">
        <v>308100</v>
      </c>
      <c r="I221" t="s">
        <v>5</v>
      </c>
      <c r="J221" s="4">
        <v>0</v>
      </c>
      <c r="K221" t="s">
        <v>0</v>
      </c>
      <c r="L221" s="4">
        <v>0</v>
      </c>
      <c r="M221" t="s">
        <v>0</v>
      </c>
      <c r="N221" t="s">
        <v>21</v>
      </c>
      <c r="O221" t="s">
        <v>0</v>
      </c>
      <c r="P221" t="s">
        <v>160</v>
      </c>
      <c r="Q221" t="s">
        <v>110</v>
      </c>
      <c r="R221" t="s">
        <v>277</v>
      </c>
      <c r="S221" t="s">
        <v>0</v>
      </c>
      <c r="T221" t="s">
        <v>162</v>
      </c>
      <c r="U221" t="s">
        <v>0</v>
      </c>
      <c r="V221" s="14">
        <v>87030106</v>
      </c>
      <c r="W221" t="str">
        <f>VLOOKUP(V221,'[1]senarai PTJ'!$A$7:$B$1299,2,0)</f>
        <v>JKR DAEPENDANG/YAN</v>
      </c>
    </row>
    <row r="222" spans="1:23" ht="12.75" customHeight="1" outlineLevel="3" x14ac:dyDescent="0.2">
      <c r="A222" s="2" t="s">
        <v>0</v>
      </c>
      <c r="B222" t="s">
        <v>289</v>
      </c>
      <c r="C222" t="s">
        <v>290</v>
      </c>
      <c r="D222" t="s">
        <v>2</v>
      </c>
      <c r="E222" t="s">
        <v>20</v>
      </c>
      <c r="F222" s="3">
        <v>43202</v>
      </c>
      <c r="G222" t="s">
        <v>16</v>
      </c>
      <c r="H222" s="4">
        <v>85900</v>
      </c>
      <c r="I222" t="s">
        <v>5</v>
      </c>
      <c r="J222" s="4">
        <v>0</v>
      </c>
      <c r="K222" t="s">
        <v>0</v>
      </c>
      <c r="L222" s="4">
        <v>0</v>
      </c>
      <c r="M222" t="s">
        <v>0</v>
      </c>
      <c r="N222" t="s">
        <v>21</v>
      </c>
      <c r="O222" t="s">
        <v>0</v>
      </c>
      <c r="P222" t="s">
        <v>291</v>
      </c>
      <c r="Q222" t="s">
        <v>173</v>
      </c>
      <c r="R222" t="s">
        <v>292</v>
      </c>
      <c r="S222" t="s">
        <v>0</v>
      </c>
      <c r="T222" t="s">
        <v>293</v>
      </c>
      <c r="U222" t="s">
        <v>0</v>
      </c>
      <c r="V222" s="14">
        <v>87030106</v>
      </c>
      <c r="W222" t="str">
        <f>VLOOKUP(V222,'[1]senarai PTJ'!$A$7:$B$1299,2,0)</f>
        <v>JKR DAEPENDANG/YAN</v>
      </c>
    </row>
    <row r="223" spans="1:23" ht="12.75" customHeight="1" outlineLevel="3" x14ac:dyDescent="0.2">
      <c r="A223" s="2" t="s">
        <v>0</v>
      </c>
      <c r="B223" t="s">
        <v>289</v>
      </c>
      <c r="C223" t="s">
        <v>294</v>
      </c>
      <c r="D223" t="s">
        <v>2</v>
      </c>
      <c r="E223" t="s">
        <v>20</v>
      </c>
      <c r="F223" s="3">
        <v>43213</v>
      </c>
      <c r="G223" t="s">
        <v>16</v>
      </c>
      <c r="H223" s="4">
        <v>27528.2</v>
      </c>
      <c r="I223" t="s">
        <v>5</v>
      </c>
      <c r="J223" s="4">
        <v>0</v>
      </c>
      <c r="K223" t="s">
        <v>0</v>
      </c>
      <c r="L223" s="4">
        <v>0</v>
      </c>
      <c r="M223" t="s">
        <v>0</v>
      </c>
      <c r="N223" t="s">
        <v>21</v>
      </c>
      <c r="O223" t="s">
        <v>0</v>
      </c>
      <c r="P223" t="s">
        <v>291</v>
      </c>
      <c r="Q223" t="s">
        <v>173</v>
      </c>
      <c r="R223" t="s">
        <v>292</v>
      </c>
      <c r="S223" t="s">
        <v>0</v>
      </c>
      <c r="T223" t="s">
        <v>293</v>
      </c>
      <c r="U223" t="s">
        <v>0</v>
      </c>
      <c r="V223" s="14">
        <v>87030106</v>
      </c>
      <c r="W223" t="str">
        <f>VLOOKUP(V223,'[1]senarai PTJ'!$A$7:$B$1299,2,0)</f>
        <v>JKR DAEPENDANG/YAN</v>
      </c>
    </row>
    <row r="224" spans="1:23" ht="12.75" customHeight="1" outlineLevel="3" x14ac:dyDescent="0.2">
      <c r="A224" s="2" t="s">
        <v>0</v>
      </c>
      <c r="B224" t="s">
        <v>289</v>
      </c>
      <c r="C224" t="s">
        <v>295</v>
      </c>
      <c r="D224" t="s">
        <v>2</v>
      </c>
      <c r="E224" t="s">
        <v>20</v>
      </c>
      <c r="F224" s="3">
        <v>43215</v>
      </c>
      <c r="G224" t="s">
        <v>16</v>
      </c>
      <c r="H224" s="4">
        <v>73700</v>
      </c>
      <c r="I224" t="s">
        <v>5</v>
      </c>
      <c r="J224" s="4">
        <v>0</v>
      </c>
      <c r="K224" t="s">
        <v>0</v>
      </c>
      <c r="L224" s="4">
        <v>0</v>
      </c>
      <c r="M224" t="s">
        <v>0</v>
      </c>
      <c r="N224" t="s">
        <v>21</v>
      </c>
      <c r="O224" t="s">
        <v>0</v>
      </c>
      <c r="P224" t="s">
        <v>291</v>
      </c>
      <c r="Q224" t="s">
        <v>173</v>
      </c>
      <c r="R224" t="s">
        <v>292</v>
      </c>
      <c r="S224" t="s">
        <v>0</v>
      </c>
      <c r="T224" t="s">
        <v>293</v>
      </c>
      <c r="U224" t="s">
        <v>0</v>
      </c>
      <c r="V224" s="14">
        <v>87030106</v>
      </c>
      <c r="W224" t="str">
        <f>VLOOKUP(V224,'[1]senarai PTJ'!$A$7:$B$1299,2,0)</f>
        <v>JKR DAEPENDANG/YAN</v>
      </c>
    </row>
    <row r="225" spans="1:23" ht="12.75" customHeight="1" outlineLevel="3" x14ac:dyDescent="0.2">
      <c r="A225" s="2" t="s">
        <v>0</v>
      </c>
      <c r="B225" t="s">
        <v>289</v>
      </c>
      <c r="C225" t="s">
        <v>296</v>
      </c>
      <c r="D225" t="s">
        <v>2</v>
      </c>
      <c r="E225" t="s">
        <v>20</v>
      </c>
      <c r="F225" s="3">
        <v>43311</v>
      </c>
      <c r="G225" t="s">
        <v>16</v>
      </c>
      <c r="H225" s="4">
        <v>52775.32</v>
      </c>
      <c r="I225" t="s">
        <v>5</v>
      </c>
      <c r="J225" s="4">
        <v>0</v>
      </c>
      <c r="K225" t="s">
        <v>0</v>
      </c>
      <c r="L225" s="4">
        <v>0</v>
      </c>
      <c r="M225" t="s">
        <v>0</v>
      </c>
      <c r="N225" t="s">
        <v>21</v>
      </c>
      <c r="O225" t="s">
        <v>0</v>
      </c>
      <c r="P225" t="s">
        <v>291</v>
      </c>
      <c r="Q225" t="s">
        <v>173</v>
      </c>
      <c r="R225" t="s">
        <v>292</v>
      </c>
      <c r="S225" t="s">
        <v>0</v>
      </c>
      <c r="T225" t="s">
        <v>293</v>
      </c>
      <c r="U225" t="s">
        <v>0</v>
      </c>
      <c r="V225" s="14">
        <v>87030106</v>
      </c>
      <c r="W225" t="str">
        <f>VLOOKUP(V225,'[1]senarai PTJ'!$A$7:$B$1299,2,0)</f>
        <v>JKR DAEPENDANG/YAN</v>
      </c>
    </row>
    <row r="226" spans="1:23" ht="12.75" customHeight="1" outlineLevel="3" x14ac:dyDescent="0.2">
      <c r="A226" s="2" t="s">
        <v>0</v>
      </c>
      <c r="B226" t="s">
        <v>297</v>
      </c>
      <c r="C226" t="s">
        <v>298</v>
      </c>
      <c r="D226" t="s">
        <v>2</v>
      </c>
      <c r="E226" t="s">
        <v>20</v>
      </c>
      <c r="F226" s="3">
        <v>43213</v>
      </c>
      <c r="G226" t="s">
        <v>16</v>
      </c>
      <c r="H226" s="4">
        <v>26320</v>
      </c>
      <c r="I226" t="s">
        <v>5</v>
      </c>
      <c r="J226" s="4">
        <v>0</v>
      </c>
      <c r="K226" t="s">
        <v>0</v>
      </c>
      <c r="L226" s="4">
        <v>0</v>
      </c>
      <c r="M226" t="s">
        <v>0</v>
      </c>
      <c r="N226" t="s">
        <v>21</v>
      </c>
      <c r="O226" t="s">
        <v>0</v>
      </c>
      <c r="P226" t="s">
        <v>299</v>
      </c>
      <c r="Q226" t="s">
        <v>173</v>
      </c>
      <c r="R226" t="s">
        <v>300</v>
      </c>
      <c r="S226" t="s">
        <v>0</v>
      </c>
      <c r="T226" t="s">
        <v>301</v>
      </c>
      <c r="U226" t="s">
        <v>0</v>
      </c>
      <c r="V226" s="14">
        <v>87030104</v>
      </c>
      <c r="W226" t="str">
        <f>VLOOKUP(V226,'[1]senarai PTJ'!$A$7:$B$1299,2,0)</f>
        <v>JKR DAEKULIM/BB</v>
      </c>
    </row>
    <row r="227" spans="1:23" ht="12.75" customHeight="1" outlineLevel="3" x14ac:dyDescent="0.2">
      <c r="A227" s="2" t="s">
        <v>0</v>
      </c>
      <c r="B227" t="s">
        <v>297</v>
      </c>
      <c r="C227" t="s">
        <v>302</v>
      </c>
      <c r="D227" t="s">
        <v>2</v>
      </c>
      <c r="E227" t="s">
        <v>20</v>
      </c>
      <c r="F227" s="3">
        <v>43213</v>
      </c>
      <c r="G227" t="s">
        <v>16</v>
      </c>
      <c r="H227" s="4">
        <v>38510</v>
      </c>
      <c r="I227" t="s">
        <v>5</v>
      </c>
      <c r="J227" s="4">
        <v>0</v>
      </c>
      <c r="K227" t="s">
        <v>0</v>
      </c>
      <c r="L227" s="4">
        <v>0</v>
      </c>
      <c r="M227" t="s">
        <v>0</v>
      </c>
      <c r="N227" t="s">
        <v>21</v>
      </c>
      <c r="O227" t="s">
        <v>0</v>
      </c>
      <c r="P227" t="s">
        <v>299</v>
      </c>
      <c r="Q227" t="s">
        <v>173</v>
      </c>
      <c r="R227" t="s">
        <v>300</v>
      </c>
      <c r="S227" t="s">
        <v>0</v>
      </c>
      <c r="T227" t="s">
        <v>301</v>
      </c>
      <c r="U227" t="s">
        <v>0</v>
      </c>
      <c r="V227" s="14">
        <v>87030104</v>
      </c>
      <c r="W227" t="str">
        <f>VLOOKUP(V227,'[1]senarai PTJ'!$A$7:$B$1299,2,0)</f>
        <v>JKR DAEKULIM/BB</v>
      </c>
    </row>
    <row r="228" spans="1:23" ht="12.75" customHeight="1" outlineLevel="3" x14ac:dyDescent="0.2">
      <c r="A228" s="2" t="s">
        <v>0</v>
      </c>
      <c r="B228" t="s">
        <v>297</v>
      </c>
      <c r="C228" t="s">
        <v>303</v>
      </c>
      <c r="D228" t="s">
        <v>2</v>
      </c>
      <c r="E228" t="s">
        <v>20</v>
      </c>
      <c r="F228" s="3">
        <v>43240</v>
      </c>
      <c r="G228" t="s">
        <v>16</v>
      </c>
      <c r="H228" s="4">
        <v>97500</v>
      </c>
      <c r="I228" t="s">
        <v>5</v>
      </c>
      <c r="J228" s="4">
        <v>0</v>
      </c>
      <c r="K228" t="s">
        <v>0</v>
      </c>
      <c r="L228" s="4">
        <v>0</v>
      </c>
      <c r="M228" t="s">
        <v>0</v>
      </c>
      <c r="N228" t="s">
        <v>21</v>
      </c>
      <c r="O228" t="s">
        <v>0</v>
      </c>
      <c r="P228" t="s">
        <v>299</v>
      </c>
      <c r="Q228" t="s">
        <v>173</v>
      </c>
      <c r="R228" t="s">
        <v>300</v>
      </c>
      <c r="S228" t="s">
        <v>0</v>
      </c>
      <c r="T228" t="s">
        <v>301</v>
      </c>
      <c r="U228" t="s">
        <v>0</v>
      </c>
      <c r="V228" s="14">
        <v>87030104</v>
      </c>
      <c r="W228" t="str">
        <f>VLOOKUP(V228,'[1]senarai PTJ'!$A$7:$B$1299,2,0)</f>
        <v>JKR DAEKULIM/BB</v>
      </c>
    </row>
    <row r="229" spans="1:23" ht="12.75" customHeight="1" outlineLevel="3" x14ac:dyDescent="0.2">
      <c r="A229" s="2" t="s">
        <v>0</v>
      </c>
      <c r="B229" t="s">
        <v>297</v>
      </c>
      <c r="C229" t="s">
        <v>304</v>
      </c>
      <c r="D229" t="s">
        <v>2</v>
      </c>
      <c r="E229" t="s">
        <v>20</v>
      </c>
      <c r="F229" s="3">
        <v>43256</v>
      </c>
      <c r="G229" t="s">
        <v>16</v>
      </c>
      <c r="H229" s="4">
        <v>144500</v>
      </c>
      <c r="I229" t="s">
        <v>5</v>
      </c>
      <c r="J229" s="4">
        <v>0</v>
      </c>
      <c r="K229" t="s">
        <v>0</v>
      </c>
      <c r="L229" s="4">
        <v>0</v>
      </c>
      <c r="M229" t="s">
        <v>0</v>
      </c>
      <c r="N229" t="s">
        <v>21</v>
      </c>
      <c r="O229" t="s">
        <v>0</v>
      </c>
      <c r="P229" t="s">
        <v>299</v>
      </c>
      <c r="Q229" t="s">
        <v>173</v>
      </c>
      <c r="R229" t="s">
        <v>300</v>
      </c>
      <c r="S229" t="s">
        <v>0</v>
      </c>
      <c r="T229" t="s">
        <v>301</v>
      </c>
      <c r="U229" t="s">
        <v>0</v>
      </c>
      <c r="V229" s="14">
        <v>87030104</v>
      </c>
      <c r="W229" t="str">
        <f>VLOOKUP(V229,'[1]senarai PTJ'!$A$7:$B$1299,2,0)</f>
        <v>JKR DAEKULIM/BB</v>
      </c>
    </row>
    <row r="230" spans="1:23" ht="12.75" customHeight="1" outlineLevel="3" x14ac:dyDescent="0.2">
      <c r="A230" s="2" t="s">
        <v>0</v>
      </c>
      <c r="B230" t="s">
        <v>297</v>
      </c>
      <c r="C230" t="s">
        <v>305</v>
      </c>
      <c r="D230" t="s">
        <v>2</v>
      </c>
      <c r="E230" t="s">
        <v>20</v>
      </c>
      <c r="F230" s="3">
        <v>43291</v>
      </c>
      <c r="G230" t="s">
        <v>16</v>
      </c>
      <c r="H230" s="4">
        <v>109700</v>
      </c>
      <c r="I230" t="s">
        <v>5</v>
      </c>
      <c r="J230" s="4">
        <v>0</v>
      </c>
      <c r="K230" t="s">
        <v>0</v>
      </c>
      <c r="L230" s="4">
        <v>0</v>
      </c>
      <c r="M230" t="s">
        <v>0</v>
      </c>
      <c r="N230" t="s">
        <v>21</v>
      </c>
      <c r="O230" t="s">
        <v>0</v>
      </c>
      <c r="P230" t="s">
        <v>299</v>
      </c>
      <c r="Q230" t="s">
        <v>173</v>
      </c>
      <c r="R230" t="s">
        <v>300</v>
      </c>
      <c r="S230" t="s">
        <v>0</v>
      </c>
      <c r="T230" t="s">
        <v>301</v>
      </c>
      <c r="U230" t="s">
        <v>0</v>
      </c>
      <c r="V230" s="14">
        <v>87030104</v>
      </c>
      <c r="W230" t="str">
        <f>VLOOKUP(V230,'[1]senarai PTJ'!$A$7:$B$1299,2,0)</f>
        <v>JKR DAEKULIM/BB</v>
      </c>
    </row>
    <row r="231" spans="1:23" ht="12.75" customHeight="1" outlineLevel="3" x14ac:dyDescent="0.2">
      <c r="A231" s="2" t="s">
        <v>0</v>
      </c>
      <c r="B231" t="s">
        <v>297</v>
      </c>
      <c r="C231" t="s">
        <v>306</v>
      </c>
      <c r="D231" t="s">
        <v>2</v>
      </c>
      <c r="E231" t="s">
        <v>20</v>
      </c>
      <c r="F231" s="3">
        <v>43349</v>
      </c>
      <c r="G231" t="s">
        <v>16</v>
      </c>
      <c r="H231" s="4">
        <v>269500</v>
      </c>
      <c r="I231" t="s">
        <v>5</v>
      </c>
      <c r="J231" s="4">
        <v>0</v>
      </c>
      <c r="K231" t="s">
        <v>0</v>
      </c>
      <c r="L231" s="4">
        <v>0</v>
      </c>
      <c r="M231" t="s">
        <v>0</v>
      </c>
      <c r="N231" t="s">
        <v>21</v>
      </c>
      <c r="O231" t="s">
        <v>0</v>
      </c>
      <c r="P231" t="s">
        <v>299</v>
      </c>
      <c r="Q231" t="s">
        <v>173</v>
      </c>
      <c r="R231" t="s">
        <v>300</v>
      </c>
      <c r="S231" t="s">
        <v>0</v>
      </c>
      <c r="T231" t="s">
        <v>301</v>
      </c>
      <c r="U231" t="s">
        <v>0</v>
      </c>
      <c r="V231" s="14">
        <v>87030104</v>
      </c>
      <c r="W231" t="str">
        <f>VLOOKUP(V231,'[1]senarai PTJ'!$A$7:$B$1299,2,0)</f>
        <v>JKR DAEKULIM/BB</v>
      </c>
    </row>
    <row r="232" spans="1:23" ht="12.75" customHeight="1" outlineLevel="3" x14ac:dyDescent="0.2">
      <c r="A232" s="2" t="s">
        <v>0</v>
      </c>
      <c r="B232" t="s">
        <v>297</v>
      </c>
      <c r="C232" t="s">
        <v>307</v>
      </c>
      <c r="D232" t="s">
        <v>2</v>
      </c>
      <c r="E232" t="s">
        <v>20</v>
      </c>
      <c r="F232" s="3">
        <v>43381</v>
      </c>
      <c r="G232" t="s">
        <v>16</v>
      </c>
      <c r="H232" s="4">
        <v>113970</v>
      </c>
      <c r="I232" t="s">
        <v>5</v>
      </c>
      <c r="J232" s="4">
        <v>0</v>
      </c>
      <c r="K232" t="s">
        <v>0</v>
      </c>
      <c r="L232" s="4">
        <v>0</v>
      </c>
      <c r="M232" t="s">
        <v>0</v>
      </c>
      <c r="N232" t="s">
        <v>21</v>
      </c>
      <c r="O232" t="s">
        <v>0</v>
      </c>
      <c r="P232" t="s">
        <v>299</v>
      </c>
      <c r="Q232" t="s">
        <v>173</v>
      </c>
      <c r="R232" t="s">
        <v>300</v>
      </c>
      <c r="S232" t="s">
        <v>0</v>
      </c>
      <c r="T232" t="s">
        <v>301</v>
      </c>
      <c r="U232" t="s">
        <v>0</v>
      </c>
      <c r="V232" s="14">
        <v>87030104</v>
      </c>
      <c r="W232" t="str">
        <f>VLOOKUP(V232,'[1]senarai PTJ'!$A$7:$B$1299,2,0)</f>
        <v>JKR DAEKULIM/BB</v>
      </c>
    </row>
    <row r="233" spans="1:23" ht="12.75" customHeight="1" outlineLevel="3" x14ac:dyDescent="0.2">
      <c r="A233" s="2" t="s">
        <v>0</v>
      </c>
      <c r="B233" t="s">
        <v>308</v>
      </c>
      <c r="C233" t="s">
        <v>309</v>
      </c>
      <c r="D233" t="s">
        <v>2</v>
      </c>
      <c r="E233" t="s">
        <v>15</v>
      </c>
      <c r="F233" s="3">
        <v>43222</v>
      </c>
      <c r="G233" t="s">
        <v>16</v>
      </c>
      <c r="H233" s="4">
        <v>2434405.9500000002</v>
      </c>
      <c r="I233" t="s">
        <v>5</v>
      </c>
      <c r="J233" s="4">
        <v>0</v>
      </c>
      <c r="K233" t="s">
        <v>0</v>
      </c>
      <c r="L233" s="4">
        <v>0</v>
      </c>
      <c r="M233" t="s">
        <v>0</v>
      </c>
      <c r="N233" t="s">
        <v>0</v>
      </c>
      <c r="O233" t="s">
        <v>0</v>
      </c>
      <c r="P233" t="s">
        <v>160</v>
      </c>
      <c r="Q233" t="s">
        <v>110</v>
      </c>
      <c r="R233" t="s">
        <v>0</v>
      </c>
      <c r="S233" t="s">
        <v>0</v>
      </c>
      <c r="T233" t="s">
        <v>162</v>
      </c>
      <c r="U233" t="s">
        <v>0</v>
      </c>
      <c r="V233" s="14">
        <v>87030103</v>
      </c>
      <c r="W233" t="str">
        <f>VLOOKUP(V233,'[1]senarai PTJ'!$A$7:$B$1299,2,0)</f>
        <v>JKR DAE KOTA SETAR/PADANG TERAP</v>
      </c>
    </row>
    <row r="234" spans="1:23" ht="12.75" customHeight="1" outlineLevel="3" x14ac:dyDescent="0.2">
      <c r="A234" s="2" t="s">
        <v>0</v>
      </c>
      <c r="B234" t="s">
        <v>308</v>
      </c>
      <c r="C234" t="s">
        <v>310</v>
      </c>
      <c r="D234" t="s">
        <v>2</v>
      </c>
      <c r="E234" t="s">
        <v>15</v>
      </c>
      <c r="F234" s="3">
        <v>43311</v>
      </c>
      <c r="G234" t="s">
        <v>16</v>
      </c>
      <c r="H234" s="4">
        <v>28194.05</v>
      </c>
      <c r="I234" t="s">
        <v>5</v>
      </c>
      <c r="J234" s="4">
        <v>0</v>
      </c>
      <c r="K234" t="s">
        <v>0</v>
      </c>
      <c r="L234" s="4">
        <v>0</v>
      </c>
      <c r="M234" t="s">
        <v>0</v>
      </c>
      <c r="N234" t="s">
        <v>0</v>
      </c>
      <c r="O234" t="s">
        <v>0</v>
      </c>
      <c r="P234" t="s">
        <v>160</v>
      </c>
      <c r="Q234" t="s">
        <v>110</v>
      </c>
      <c r="R234" t="s">
        <v>0</v>
      </c>
      <c r="S234" t="s">
        <v>0</v>
      </c>
      <c r="T234" t="s">
        <v>162</v>
      </c>
      <c r="U234" t="s">
        <v>0</v>
      </c>
      <c r="V234" s="14">
        <v>87030103</v>
      </c>
      <c r="W234" t="str">
        <f>VLOOKUP(V234,'[1]senarai PTJ'!$A$7:$B$1299,2,0)</f>
        <v>JKR DAE KOTA SETAR/PADANG TERAP</v>
      </c>
    </row>
    <row r="235" spans="1:23" ht="12.75" customHeight="1" outlineLevel="3" x14ac:dyDescent="0.2">
      <c r="A235" s="2" t="s">
        <v>0</v>
      </c>
      <c r="B235" t="s">
        <v>308</v>
      </c>
      <c r="C235" t="s">
        <v>311</v>
      </c>
      <c r="D235" t="s">
        <v>2</v>
      </c>
      <c r="E235" t="s">
        <v>15</v>
      </c>
      <c r="F235" s="3">
        <v>43361</v>
      </c>
      <c r="G235" t="s">
        <v>16</v>
      </c>
      <c r="H235" s="4">
        <v>85446.6</v>
      </c>
      <c r="I235" t="s">
        <v>5</v>
      </c>
      <c r="J235" s="4">
        <v>0</v>
      </c>
      <c r="K235" t="s">
        <v>0</v>
      </c>
      <c r="L235" s="4">
        <v>0</v>
      </c>
      <c r="M235" t="s">
        <v>0</v>
      </c>
      <c r="N235" t="s">
        <v>0</v>
      </c>
      <c r="O235" t="s">
        <v>0</v>
      </c>
      <c r="P235" t="s">
        <v>160</v>
      </c>
      <c r="Q235" t="s">
        <v>110</v>
      </c>
      <c r="R235" t="s">
        <v>0</v>
      </c>
      <c r="S235" t="s">
        <v>0</v>
      </c>
      <c r="T235" t="s">
        <v>162</v>
      </c>
      <c r="U235" t="s">
        <v>0</v>
      </c>
      <c r="V235" s="14">
        <v>87030103</v>
      </c>
      <c r="W235" t="str">
        <f>VLOOKUP(V235,'[1]senarai PTJ'!$A$7:$B$1299,2,0)</f>
        <v>JKR DAE KOTA SETAR/PADANG TERAP</v>
      </c>
    </row>
    <row r="236" spans="1:23" ht="12.75" customHeight="1" outlineLevel="3" x14ac:dyDescent="0.2">
      <c r="A236" s="2" t="s">
        <v>0</v>
      </c>
      <c r="B236" t="s">
        <v>308</v>
      </c>
      <c r="C236" t="s">
        <v>312</v>
      </c>
      <c r="D236" t="s">
        <v>2</v>
      </c>
      <c r="E236" t="s">
        <v>15</v>
      </c>
      <c r="F236" s="3">
        <v>43475</v>
      </c>
      <c r="G236" t="s">
        <v>108</v>
      </c>
      <c r="H236" s="4">
        <v>-8551890</v>
      </c>
      <c r="I236" t="s">
        <v>5</v>
      </c>
      <c r="J236" s="4">
        <v>0</v>
      </c>
      <c r="K236" t="s">
        <v>0</v>
      </c>
      <c r="L236" s="4">
        <v>0</v>
      </c>
      <c r="M236" t="s">
        <v>0</v>
      </c>
      <c r="N236" t="s">
        <v>0</v>
      </c>
      <c r="O236" t="s">
        <v>0</v>
      </c>
      <c r="P236" t="s">
        <v>160</v>
      </c>
      <c r="Q236" t="s">
        <v>110</v>
      </c>
      <c r="R236" t="s">
        <v>0</v>
      </c>
      <c r="S236" t="s">
        <v>0</v>
      </c>
      <c r="T236" t="s">
        <v>162</v>
      </c>
      <c r="U236" t="s">
        <v>0</v>
      </c>
      <c r="V236" s="14">
        <v>87030103</v>
      </c>
      <c r="W236" t="str">
        <f>VLOOKUP(V236,'[1]senarai PTJ'!$A$7:$B$1299,2,0)</f>
        <v>JKR DAE KOTA SETAR/PADANG TERAP</v>
      </c>
    </row>
    <row r="237" spans="1:23" ht="12.75" customHeight="1" outlineLevel="3" x14ac:dyDescent="0.2">
      <c r="A237" s="2" t="s">
        <v>0</v>
      </c>
      <c r="B237" t="s">
        <v>308</v>
      </c>
      <c r="C237" t="s">
        <v>313</v>
      </c>
      <c r="D237" t="s">
        <v>2</v>
      </c>
      <c r="E237" t="s">
        <v>20</v>
      </c>
      <c r="F237" s="3">
        <v>43202</v>
      </c>
      <c r="G237" t="s">
        <v>16</v>
      </c>
      <c r="H237" s="4">
        <v>392450.5</v>
      </c>
      <c r="I237" t="s">
        <v>5</v>
      </c>
      <c r="J237" s="4">
        <v>0</v>
      </c>
      <c r="K237" t="s">
        <v>0</v>
      </c>
      <c r="L237" s="4">
        <v>0</v>
      </c>
      <c r="M237" t="s">
        <v>0</v>
      </c>
      <c r="N237" t="s">
        <v>21</v>
      </c>
      <c r="O237" t="s">
        <v>0</v>
      </c>
      <c r="P237" t="s">
        <v>160</v>
      </c>
      <c r="Q237" t="s">
        <v>110</v>
      </c>
      <c r="R237" t="s">
        <v>314</v>
      </c>
      <c r="S237" t="s">
        <v>0</v>
      </c>
      <c r="T237" t="s">
        <v>162</v>
      </c>
      <c r="U237" t="s">
        <v>0</v>
      </c>
      <c r="V237" s="14">
        <v>87030103</v>
      </c>
      <c r="W237" t="str">
        <f>VLOOKUP(V237,'[1]senarai PTJ'!$A$7:$B$1299,2,0)</f>
        <v>JKR DAE KOTA SETAR/PADANG TERAP</v>
      </c>
    </row>
    <row r="238" spans="1:23" ht="12.75" customHeight="1" outlineLevel="3" x14ac:dyDescent="0.2">
      <c r="A238" s="2" t="s">
        <v>0</v>
      </c>
      <c r="B238" t="s">
        <v>308</v>
      </c>
      <c r="C238" t="s">
        <v>315</v>
      </c>
      <c r="D238" t="s">
        <v>2</v>
      </c>
      <c r="E238" t="s">
        <v>20</v>
      </c>
      <c r="F238" s="3">
        <v>43202</v>
      </c>
      <c r="G238" t="s">
        <v>16</v>
      </c>
      <c r="H238" s="4">
        <v>51672.5</v>
      </c>
      <c r="I238" t="s">
        <v>5</v>
      </c>
      <c r="J238" s="4">
        <v>0</v>
      </c>
      <c r="K238" t="s">
        <v>0</v>
      </c>
      <c r="L238" s="4">
        <v>0</v>
      </c>
      <c r="M238" t="s">
        <v>0</v>
      </c>
      <c r="N238" t="s">
        <v>21</v>
      </c>
      <c r="O238" t="s">
        <v>0</v>
      </c>
      <c r="P238" t="s">
        <v>160</v>
      </c>
      <c r="Q238" t="s">
        <v>110</v>
      </c>
      <c r="R238" t="s">
        <v>314</v>
      </c>
      <c r="S238" t="s">
        <v>0</v>
      </c>
      <c r="T238" t="s">
        <v>162</v>
      </c>
      <c r="U238" t="s">
        <v>0</v>
      </c>
      <c r="V238" s="14">
        <v>87030103</v>
      </c>
      <c r="W238" t="str">
        <f>VLOOKUP(V238,'[1]senarai PTJ'!$A$7:$B$1299,2,0)</f>
        <v>JKR DAE KOTA SETAR/PADANG TERAP</v>
      </c>
    </row>
    <row r="239" spans="1:23" ht="12.75" customHeight="1" outlineLevel="3" x14ac:dyDescent="0.2">
      <c r="A239" s="2" t="s">
        <v>0</v>
      </c>
      <c r="B239" t="s">
        <v>308</v>
      </c>
      <c r="C239" t="s">
        <v>316</v>
      </c>
      <c r="D239" t="s">
        <v>2</v>
      </c>
      <c r="E239" t="s">
        <v>20</v>
      </c>
      <c r="F239" s="3">
        <v>43202</v>
      </c>
      <c r="G239" t="s">
        <v>16</v>
      </c>
      <c r="H239" s="4">
        <v>7750</v>
      </c>
      <c r="I239" t="s">
        <v>5</v>
      </c>
      <c r="J239" s="4">
        <v>0</v>
      </c>
      <c r="K239" t="s">
        <v>0</v>
      </c>
      <c r="L239" s="4">
        <v>0</v>
      </c>
      <c r="M239" t="s">
        <v>0</v>
      </c>
      <c r="N239" t="s">
        <v>21</v>
      </c>
      <c r="O239" t="s">
        <v>0</v>
      </c>
      <c r="P239" t="s">
        <v>160</v>
      </c>
      <c r="Q239" t="s">
        <v>110</v>
      </c>
      <c r="R239" t="s">
        <v>314</v>
      </c>
      <c r="S239" t="s">
        <v>0</v>
      </c>
      <c r="T239" t="s">
        <v>162</v>
      </c>
      <c r="U239" t="s">
        <v>0</v>
      </c>
      <c r="V239" s="14">
        <v>87030103</v>
      </c>
      <c r="W239" t="str">
        <f>VLOOKUP(V239,'[1]senarai PTJ'!$A$7:$B$1299,2,0)</f>
        <v>JKR DAE KOTA SETAR/PADANG TERAP</v>
      </c>
    </row>
    <row r="240" spans="1:23" ht="12.75" customHeight="1" outlineLevel="3" x14ac:dyDescent="0.2">
      <c r="A240" s="2" t="s">
        <v>0</v>
      </c>
      <c r="B240" t="s">
        <v>308</v>
      </c>
      <c r="C240" t="s">
        <v>317</v>
      </c>
      <c r="D240" t="s">
        <v>2</v>
      </c>
      <c r="E240" t="s">
        <v>20</v>
      </c>
      <c r="F240" s="3">
        <v>43247</v>
      </c>
      <c r="G240" t="s">
        <v>16</v>
      </c>
      <c r="H240" s="4">
        <v>1111589.6000000001</v>
      </c>
      <c r="I240" t="s">
        <v>5</v>
      </c>
      <c r="J240" s="4">
        <v>0</v>
      </c>
      <c r="K240" t="s">
        <v>0</v>
      </c>
      <c r="L240" s="4">
        <v>0</v>
      </c>
      <c r="M240" t="s">
        <v>0</v>
      </c>
      <c r="N240" t="s">
        <v>21</v>
      </c>
      <c r="O240" t="s">
        <v>0</v>
      </c>
      <c r="P240" t="s">
        <v>160</v>
      </c>
      <c r="Q240" t="s">
        <v>110</v>
      </c>
      <c r="R240" t="s">
        <v>314</v>
      </c>
      <c r="S240" t="s">
        <v>0</v>
      </c>
      <c r="T240" t="s">
        <v>162</v>
      </c>
      <c r="U240" t="s">
        <v>0</v>
      </c>
      <c r="V240" s="14">
        <v>87030103</v>
      </c>
      <c r="W240" t="str">
        <f>VLOOKUP(V240,'[1]senarai PTJ'!$A$7:$B$1299,2,0)</f>
        <v>JKR DAE KOTA SETAR/PADANG TERAP</v>
      </c>
    </row>
    <row r="241" spans="1:23" ht="12.75" customHeight="1" outlineLevel="3" x14ac:dyDescent="0.2">
      <c r="A241" s="2" t="s">
        <v>0</v>
      </c>
      <c r="B241" t="s">
        <v>308</v>
      </c>
      <c r="C241" t="s">
        <v>318</v>
      </c>
      <c r="D241" t="s">
        <v>2</v>
      </c>
      <c r="E241" t="s">
        <v>20</v>
      </c>
      <c r="F241" s="3">
        <v>43247</v>
      </c>
      <c r="G241" t="s">
        <v>16</v>
      </c>
      <c r="H241" s="4">
        <v>1440245.3</v>
      </c>
      <c r="I241" t="s">
        <v>5</v>
      </c>
      <c r="J241" s="4">
        <v>0</v>
      </c>
      <c r="K241" t="s">
        <v>0</v>
      </c>
      <c r="L241" s="4">
        <v>0</v>
      </c>
      <c r="M241" t="s">
        <v>0</v>
      </c>
      <c r="N241" t="s">
        <v>21</v>
      </c>
      <c r="O241" t="s">
        <v>0</v>
      </c>
      <c r="P241" t="s">
        <v>160</v>
      </c>
      <c r="Q241" t="s">
        <v>110</v>
      </c>
      <c r="R241" t="s">
        <v>314</v>
      </c>
      <c r="S241" t="s">
        <v>0</v>
      </c>
      <c r="T241" t="s">
        <v>162</v>
      </c>
      <c r="U241" t="s">
        <v>0</v>
      </c>
      <c r="V241" s="14">
        <v>87030103</v>
      </c>
      <c r="W241" t="str">
        <f>VLOOKUP(V241,'[1]senarai PTJ'!$A$7:$B$1299,2,0)</f>
        <v>JKR DAE KOTA SETAR/PADANG TERAP</v>
      </c>
    </row>
    <row r="242" spans="1:23" ht="12.75" customHeight="1" outlineLevel="3" x14ac:dyDescent="0.2">
      <c r="A242" s="2" t="s">
        <v>0</v>
      </c>
      <c r="B242" t="s">
        <v>308</v>
      </c>
      <c r="C242" t="s">
        <v>319</v>
      </c>
      <c r="D242" t="s">
        <v>2</v>
      </c>
      <c r="E242" t="s">
        <v>20</v>
      </c>
      <c r="F242" s="3">
        <v>43247</v>
      </c>
      <c r="G242" t="s">
        <v>16</v>
      </c>
      <c r="H242" s="4">
        <v>310250.5</v>
      </c>
      <c r="I242" t="s">
        <v>5</v>
      </c>
      <c r="J242" s="4">
        <v>0</v>
      </c>
      <c r="K242" t="s">
        <v>0</v>
      </c>
      <c r="L242" s="4">
        <v>0</v>
      </c>
      <c r="M242" t="s">
        <v>0</v>
      </c>
      <c r="N242" t="s">
        <v>21</v>
      </c>
      <c r="O242" t="s">
        <v>0</v>
      </c>
      <c r="P242" t="s">
        <v>160</v>
      </c>
      <c r="Q242" t="s">
        <v>110</v>
      </c>
      <c r="R242" t="s">
        <v>314</v>
      </c>
      <c r="S242" t="s">
        <v>0</v>
      </c>
      <c r="T242" t="s">
        <v>162</v>
      </c>
      <c r="U242" t="s">
        <v>0</v>
      </c>
      <c r="V242" s="14">
        <v>87030103</v>
      </c>
      <c r="W242" t="str">
        <f>VLOOKUP(V242,'[1]senarai PTJ'!$A$7:$B$1299,2,0)</f>
        <v>JKR DAE KOTA SETAR/PADANG TERAP</v>
      </c>
    </row>
    <row r="243" spans="1:23" ht="12.75" customHeight="1" outlineLevel="3" x14ac:dyDescent="0.2">
      <c r="A243" s="2" t="s">
        <v>0</v>
      </c>
      <c r="B243" t="s">
        <v>308</v>
      </c>
      <c r="C243" t="s">
        <v>320</v>
      </c>
      <c r="D243" t="s">
        <v>2</v>
      </c>
      <c r="E243" t="s">
        <v>20</v>
      </c>
      <c r="F243" s="3">
        <v>43247</v>
      </c>
      <c r="G243" t="s">
        <v>16</v>
      </c>
      <c r="H243" s="4">
        <v>37995</v>
      </c>
      <c r="I243" t="s">
        <v>5</v>
      </c>
      <c r="J243" s="4">
        <v>0</v>
      </c>
      <c r="K243" t="s">
        <v>0</v>
      </c>
      <c r="L243" s="4">
        <v>0</v>
      </c>
      <c r="M243" t="s">
        <v>0</v>
      </c>
      <c r="N243" t="s">
        <v>21</v>
      </c>
      <c r="O243" t="s">
        <v>0</v>
      </c>
      <c r="P243" t="s">
        <v>160</v>
      </c>
      <c r="Q243" t="s">
        <v>110</v>
      </c>
      <c r="R243" t="s">
        <v>314</v>
      </c>
      <c r="S243" t="s">
        <v>0</v>
      </c>
      <c r="T243" t="s">
        <v>162</v>
      </c>
      <c r="U243" t="s">
        <v>0</v>
      </c>
      <c r="V243" s="14">
        <v>87030103</v>
      </c>
      <c r="W243" t="str">
        <f>VLOOKUP(V243,'[1]senarai PTJ'!$A$7:$B$1299,2,0)</f>
        <v>JKR DAE KOTA SETAR/PADANG TERAP</v>
      </c>
    </row>
    <row r="244" spans="1:23" ht="12.75" customHeight="1" outlineLevel="3" x14ac:dyDescent="0.2">
      <c r="A244" s="2" t="s">
        <v>0</v>
      </c>
      <c r="B244" t="s">
        <v>308</v>
      </c>
      <c r="C244" t="s">
        <v>321</v>
      </c>
      <c r="D244" t="s">
        <v>2</v>
      </c>
      <c r="E244" t="s">
        <v>20</v>
      </c>
      <c r="F244" s="3">
        <v>43296</v>
      </c>
      <c r="G244" t="s">
        <v>16</v>
      </c>
      <c r="H244" s="4">
        <v>1268648</v>
      </c>
      <c r="I244" t="s">
        <v>5</v>
      </c>
      <c r="J244" s="4">
        <v>0</v>
      </c>
      <c r="K244" t="s">
        <v>0</v>
      </c>
      <c r="L244" s="4">
        <v>0</v>
      </c>
      <c r="M244" t="s">
        <v>0</v>
      </c>
      <c r="N244" t="s">
        <v>21</v>
      </c>
      <c r="O244" t="s">
        <v>0</v>
      </c>
      <c r="P244" t="s">
        <v>160</v>
      </c>
      <c r="Q244" t="s">
        <v>110</v>
      </c>
      <c r="R244" t="s">
        <v>314</v>
      </c>
      <c r="S244" t="s">
        <v>0</v>
      </c>
      <c r="T244" t="s">
        <v>162</v>
      </c>
      <c r="U244" t="s">
        <v>0</v>
      </c>
      <c r="V244" s="14">
        <v>87030103</v>
      </c>
      <c r="W244" t="str">
        <f>VLOOKUP(V244,'[1]senarai PTJ'!$A$7:$B$1299,2,0)</f>
        <v>JKR DAE KOTA SETAR/PADANG TERAP</v>
      </c>
    </row>
    <row r="245" spans="1:23" ht="12.75" customHeight="1" outlineLevel="3" x14ac:dyDescent="0.2">
      <c r="A245" s="2" t="s">
        <v>0</v>
      </c>
      <c r="B245" t="s">
        <v>308</v>
      </c>
      <c r="C245" t="s">
        <v>322</v>
      </c>
      <c r="D245" t="s">
        <v>2</v>
      </c>
      <c r="E245" t="s">
        <v>20</v>
      </c>
      <c r="F245" s="3">
        <v>43300</v>
      </c>
      <c r="G245" t="s">
        <v>16</v>
      </c>
      <c r="H245" s="4">
        <v>59622</v>
      </c>
      <c r="I245" t="s">
        <v>5</v>
      </c>
      <c r="J245" s="4">
        <v>0</v>
      </c>
      <c r="K245" t="s">
        <v>0</v>
      </c>
      <c r="L245" s="4">
        <v>0</v>
      </c>
      <c r="M245" t="s">
        <v>0</v>
      </c>
      <c r="N245" t="s">
        <v>21</v>
      </c>
      <c r="O245" t="s">
        <v>0</v>
      </c>
      <c r="P245" t="s">
        <v>160</v>
      </c>
      <c r="Q245" t="s">
        <v>110</v>
      </c>
      <c r="R245" t="s">
        <v>314</v>
      </c>
      <c r="S245" t="s">
        <v>0</v>
      </c>
      <c r="T245" t="s">
        <v>162</v>
      </c>
      <c r="U245" t="s">
        <v>0</v>
      </c>
      <c r="V245" s="14">
        <v>87030103</v>
      </c>
      <c r="W245" t="str">
        <f>VLOOKUP(V245,'[1]senarai PTJ'!$A$7:$B$1299,2,0)</f>
        <v>JKR DAE KOTA SETAR/PADANG TERAP</v>
      </c>
    </row>
    <row r="246" spans="1:23" ht="12.75" customHeight="1" outlineLevel="3" x14ac:dyDescent="0.2">
      <c r="A246" s="2" t="s">
        <v>0</v>
      </c>
      <c r="B246" t="s">
        <v>308</v>
      </c>
      <c r="C246" t="s">
        <v>323</v>
      </c>
      <c r="D246" t="s">
        <v>2</v>
      </c>
      <c r="E246" t="s">
        <v>20</v>
      </c>
      <c r="F246" s="3">
        <v>43300</v>
      </c>
      <c r="G246" t="s">
        <v>16</v>
      </c>
      <c r="H246" s="4">
        <v>45330</v>
      </c>
      <c r="I246" t="s">
        <v>5</v>
      </c>
      <c r="J246" s="4">
        <v>0</v>
      </c>
      <c r="K246" t="s">
        <v>0</v>
      </c>
      <c r="L246" s="4">
        <v>0</v>
      </c>
      <c r="M246" t="s">
        <v>0</v>
      </c>
      <c r="N246" t="s">
        <v>21</v>
      </c>
      <c r="O246" t="s">
        <v>0</v>
      </c>
      <c r="P246" t="s">
        <v>160</v>
      </c>
      <c r="Q246" t="s">
        <v>110</v>
      </c>
      <c r="R246" t="s">
        <v>314</v>
      </c>
      <c r="S246" t="s">
        <v>0</v>
      </c>
      <c r="T246" t="s">
        <v>162</v>
      </c>
      <c r="U246" t="s">
        <v>0</v>
      </c>
      <c r="V246" s="14">
        <v>87030103</v>
      </c>
      <c r="W246" t="str">
        <f>VLOOKUP(V246,'[1]senarai PTJ'!$A$7:$B$1299,2,0)</f>
        <v>JKR DAE KOTA SETAR/PADANG TERAP</v>
      </c>
    </row>
    <row r="247" spans="1:23" ht="12.75" customHeight="1" outlineLevel="3" x14ac:dyDescent="0.2">
      <c r="A247" s="2" t="s">
        <v>0</v>
      </c>
      <c r="B247" t="s">
        <v>308</v>
      </c>
      <c r="C247" t="s">
        <v>324</v>
      </c>
      <c r="D247" t="s">
        <v>2</v>
      </c>
      <c r="E247" t="s">
        <v>20</v>
      </c>
      <c r="F247" s="3">
        <v>43300</v>
      </c>
      <c r="G247" t="s">
        <v>16</v>
      </c>
      <c r="H247" s="4">
        <v>72800</v>
      </c>
      <c r="I247" t="s">
        <v>5</v>
      </c>
      <c r="J247" s="4">
        <v>0</v>
      </c>
      <c r="K247" t="s">
        <v>0</v>
      </c>
      <c r="L247" s="4">
        <v>0</v>
      </c>
      <c r="M247" t="s">
        <v>0</v>
      </c>
      <c r="N247" t="s">
        <v>21</v>
      </c>
      <c r="O247" t="s">
        <v>0</v>
      </c>
      <c r="P247" t="s">
        <v>160</v>
      </c>
      <c r="Q247" t="s">
        <v>110</v>
      </c>
      <c r="R247" t="s">
        <v>314</v>
      </c>
      <c r="S247" t="s">
        <v>0</v>
      </c>
      <c r="T247" t="s">
        <v>162</v>
      </c>
      <c r="U247" t="s">
        <v>0</v>
      </c>
      <c r="V247" s="14">
        <v>87030103</v>
      </c>
      <c r="W247" t="str">
        <f>VLOOKUP(V247,'[1]senarai PTJ'!$A$7:$B$1299,2,0)</f>
        <v>JKR DAE KOTA SETAR/PADANG TERAP</v>
      </c>
    </row>
    <row r="248" spans="1:23" ht="12.75" customHeight="1" outlineLevel="3" x14ac:dyDescent="0.2">
      <c r="A248" s="2" t="s">
        <v>0</v>
      </c>
      <c r="B248" t="s">
        <v>308</v>
      </c>
      <c r="C248" t="s">
        <v>325</v>
      </c>
      <c r="D248" t="s">
        <v>2</v>
      </c>
      <c r="E248" t="s">
        <v>20</v>
      </c>
      <c r="F248" s="3">
        <v>43317</v>
      </c>
      <c r="G248" t="s">
        <v>16</v>
      </c>
      <c r="H248" s="4">
        <v>66501.539999999994</v>
      </c>
      <c r="I248" t="s">
        <v>5</v>
      </c>
      <c r="J248" s="4">
        <v>0</v>
      </c>
      <c r="K248" t="s">
        <v>0</v>
      </c>
      <c r="L248" s="4">
        <v>0</v>
      </c>
      <c r="M248" t="s">
        <v>0</v>
      </c>
      <c r="N248" t="s">
        <v>21</v>
      </c>
      <c r="O248" t="s">
        <v>0</v>
      </c>
      <c r="P248" t="s">
        <v>160</v>
      </c>
      <c r="Q248" t="s">
        <v>110</v>
      </c>
      <c r="R248" t="s">
        <v>314</v>
      </c>
      <c r="S248" t="s">
        <v>0</v>
      </c>
      <c r="T248" t="s">
        <v>162</v>
      </c>
      <c r="U248" t="s">
        <v>0</v>
      </c>
      <c r="V248" s="14">
        <v>87030103</v>
      </c>
      <c r="W248" t="str">
        <f>VLOOKUP(V248,'[1]senarai PTJ'!$A$7:$B$1299,2,0)</f>
        <v>JKR DAE KOTA SETAR/PADANG TERAP</v>
      </c>
    </row>
    <row r="249" spans="1:23" ht="12.75" customHeight="1" outlineLevel="3" x14ac:dyDescent="0.2">
      <c r="A249" s="2" t="s">
        <v>0</v>
      </c>
      <c r="B249" t="s">
        <v>308</v>
      </c>
      <c r="C249" t="s">
        <v>326</v>
      </c>
      <c r="D249" t="s">
        <v>2</v>
      </c>
      <c r="E249" t="s">
        <v>20</v>
      </c>
      <c r="F249" s="3">
        <v>43391</v>
      </c>
      <c r="G249" t="s">
        <v>16</v>
      </c>
      <c r="H249" s="4">
        <v>189981</v>
      </c>
      <c r="I249" t="s">
        <v>5</v>
      </c>
      <c r="J249" s="4">
        <v>0</v>
      </c>
      <c r="K249" t="s">
        <v>0</v>
      </c>
      <c r="L249" s="4">
        <v>0</v>
      </c>
      <c r="M249" t="s">
        <v>0</v>
      </c>
      <c r="N249" t="s">
        <v>21</v>
      </c>
      <c r="O249" t="s">
        <v>0</v>
      </c>
      <c r="P249" t="s">
        <v>160</v>
      </c>
      <c r="Q249" t="s">
        <v>110</v>
      </c>
      <c r="R249" t="s">
        <v>314</v>
      </c>
      <c r="S249" t="s">
        <v>0</v>
      </c>
      <c r="T249" t="s">
        <v>162</v>
      </c>
      <c r="U249" t="s">
        <v>0</v>
      </c>
      <c r="V249" s="14">
        <v>87030103</v>
      </c>
      <c r="W249" t="str">
        <f>VLOOKUP(V249,'[1]senarai PTJ'!$A$7:$B$1299,2,0)</f>
        <v>JKR DAE KOTA SETAR/PADANG TERAP</v>
      </c>
    </row>
    <row r="250" spans="1:23" ht="12.75" customHeight="1" outlineLevel="3" x14ac:dyDescent="0.2">
      <c r="A250" s="2" t="s">
        <v>0</v>
      </c>
      <c r="B250" t="s">
        <v>308</v>
      </c>
      <c r="C250" t="s">
        <v>327</v>
      </c>
      <c r="D250" t="s">
        <v>2</v>
      </c>
      <c r="E250" t="s">
        <v>20</v>
      </c>
      <c r="F250" s="3">
        <v>43391</v>
      </c>
      <c r="G250" t="s">
        <v>16</v>
      </c>
      <c r="H250" s="4">
        <v>43435</v>
      </c>
      <c r="I250" t="s">
        <v>5</v>
      </c>
      <c r="J250" s="4">
        <v>0</v>
      </c>
      <c r="K250" t="s">
        <v>0</v>
      </c>
      <c r="L250" s="4">
        <v>0</v>
      </c>
      <c r="M250" t="s">
        <v>0</v>
      </c>
      <c r="N250" t="s">
        <v>21</v>
      </c>
      <c r="O250" t="s">
        <v>0</v>
      </c>
      <c r="P250" t="s">
        <v>160</v>
      </c>
      <c r="Q250" t="s">
        <v>110</v>
      </c>
      <c r="R250" t="s">
        <v>314</v>
      </c>
      <c r="S250" t="s">
        <v>0</v>
      </c>
      <c r="T250" t="s">
        <v>162</v>
      </c>
      <c r="U250" t="s">
        <v>0</v>
      </c>
      <c r="V250" s="14">
        <v>87030103</v>
      </c>
      <c r="W250" t="str">
        <f>VLOOKUP(V250,'[1]senarai PTJ'!$A$7:$B$1299,2,0)</f>
        <v>JKR DAE KOTA SETAR/PADANG TERAP</v>
      </c>
    </row>
    <row r="251" spans="1:23" ht="12.75" customHeight="1" outlineLevel="3" x14ac:dyDescent="0.2">
      <c r="A251" s="2" t="s">
        <v>0</v>
      </c>
      <c r="B251" t="s">
        <v>308</v>
      </c>
      <c r="C251" t="s">
        <v>328</v>
      </c>
      <c r="D251" t="s">
        <v>2</v>
      </c>
      <c r="E251" t="s">
        <v>20</v>
      </c>
      <c r="F251" s="3">
        <v>43391</v>
      </c>
      <c r="G251" t="s">
        <v>16</v>
      </c>
      <c r="H251" s="4">
        <v>33384</v>
      </c>
      <c r="I251" t="s">
        <v>5</v>
      </c>
      <c r="J251" s="4">
        <v>0</v>
      </c>
      <c r="K251" t="s">
        <v>0</v>
      </c>
      <c r="L251" s="4">
        <v>0</v>
      </c>
      <c r="M251" t="s">
        <v>0</v>
      </c>
      <c r="N251" t="s">
        <v>21</v>
      </c>
      <c r="O251" t="s">
        <v>0</v>
      </c>
      <c r="P251" t="s">
        <v>160</v>
      </c>
      <c r="Q251" t="s">
        <v>110</v>
      </c>
      <c r="R251" t="s">
        <v>314</v>
      </c>
      <c r="S251" t="s">
        <v>0</v>
      </c>
      <c r="T251" t="s">
        <v>162</v>
      </c>
      <c r="U251" t="s">
        <v>0</v>
      </c>
      <c r="V251" s="14">
        <v>87030103</v>
      </c>
      <c r="W251" t="str">
        <f>VLOOKUP(V251,'[1]senarai PTJ'!$A$7:$B$1299,2,0)</f>
        <v>JKR DAE KOTA SETAR/PADANG TERAP</v>
      </c>
    </row>
    <row r="252" spans="1:23" ht="12.75" customHeight="1" outlineLevel="3" x14ac:dyDescent="0.2">
      <c r="A252" s="2" t="s">
        <v>0</v>
      </c>
      <c r="B252" t="s">
        <v>308</v>
      </c>
      <c r="C252" t="s">
        <v>329</v>
      </c>
      <c r="D252" t="s">
        <v>2</v>
      </c>
      <c r="E252" t="s">
        <v>20</v>
      </c>
      <c r="F252" s="3">
        <v>43394</v>
      </c>
      <c r="G252" t="s">
        <v>16</v>
      </c>
      <c r="H252" s="4">
        <v>19970</v>
      </c>
      <c r="I252" t="s">
        <v>5</v>
      </c>
      <c r="J252" s="4">
        <v>0</v>
      </c>
      <c r="K252" t="s">
        <v>0</v>
      </c>
      <c r="L252" s="4">
        <v>0</v>
      </c>
      <c r="M252" t="s">
        <v>0</v>
      </c>
      <c r="N252" t="s">
        <v>21</v>
      </c>
      <c r="O252" t="s">
        <v>0</v>
      </c>
      <c r="P252" t="s">
        <v>160</v>
      </c>
      <c r="Q252" t="s">
        <v>110</v>
      </c>
      <c r="R252" t="s">
        <v>314</v>
      </c>
      <c r="S252" t="s">
        <v>0</v>
      </c>
      <c r="T252" t="s">
        <v>162</v>
      </c>
      <c r="U252" t="s">
        <v>0</v>
      </c>
      <c r="V252" s="14">
        <v>87030103</v>
      </c>
      <c r="W252" t="str">
        <f>VLOOKUP(V252,'[1]senarai PTJ'!$A$7:$B$1299,2,0)</f>
        <v>JKR DAE KOTA SETAR/PADANG TERAP</v>
      </c>
    </row>
    <row r="253" spans="1:23" ht="12.75" customHeight="1" outlineLevel="3" x14ac:dyDescent="0.2">
      <c r="A253" s="2" t="s">
        <v>0</v>
      </c>
      <c r="B253" t="s">
        <v>308</v>
      </c>
      <c r="C253" t="s">
        <v>330</v>
      </c>
      <c r="D253" t="s">
        <v>2</v>
      </c>
      <c r="E253" t="s">
        <v>20</v>
      </c>
      <c r="F253" s="3">
        <v>43409</v>
      </c>
      <c r="G253" t="s">
        <v>16</v>
      </c>
      <c r="H253" s="4">
        <v>76104.58</v>
      </c>
      <c r="I253" t="s">
        <v>5</v>
      </c>
      <c r="J253" s="4">
        <v>0</v>
      </c>
      <c r="K253" t="s">
        <v>0</v>
      </c>
      <c r="L253" s="4">
        <v>0</v>
      </c>
      <c r="M253" t="s">
        <v>0</v>
      </c>
      <c r="N253" t="s">
        <v>21</v>
      </c>
      <c r="O253" t="s">
        <v>0</v>
      </c>
      <c r="P253" t="s">
        <v>160</v>
      </c>
      <c r="Q253" t="s">
        <v>110</v>
      </c>
      <c r="R253" t="s">
        <v>314</v>
      </c>
      <c r="S253" t="s">
        <v>0</v>
      </c>
      <c r="T253" t="s">
        <v>162</v>
      </c>
      <c r="U253" t="s">
        <v>0</v>
      </c>
      <c r="V253" s="14">
        <v>87030103</v>
      </c>
      <c r="W253" t="str">
        <f>VLOOKUP(V253,'[1]senarai PTJ'!$A$7:$B$1299,2,0)</f>
        <v>JKR DAE KOTA SETAR/PADANG TERAP</v>
      </c>
    </row>
    <row r="254" spans="1:23" ht="12.75" customHeight="1" outlineLevel="3" x14ac:dyDescent="0.2">
      <c r="A254" s="2" t="s">
        <v>0</v>
      </c>
      <c r="B254" t="s">
        <v>308</v>
      </c>
      <c r="C254" t="s">
        <v>331</v>
      </c>
      <c r="D254" t="s">
        <v>2</v>
      </c>
      <c r="E254" t="s">
        <v>20</v>
      </c>
      <c r="F254" s="3">
        <v>43409</v>
      </c>
      <c r="G254" t="s">
        <v>16</v>
      </c>
      <c r="H254" s="4">
        <v>347059.88</v>
      </c>
      <c r="I254" t="s">
        <v>5</v>
      </c>
      <c r="J254" s="4">
        <v>0</v>
      </c>
      <c r="K254" t="s">
        <v>0</v>
      </c>
      <c r="L254" s="4">
        <v>0</v>
      </c>
      <c r="M254" t="s">
        <v>0</v>
      </c>
      <c r="N254" t="s">
        <v>21</v>
      </c>
      <c r="O254" t="s">
        <v>0</v>
      </c>
      <c r="P254" t="s">
        <v>160</v>
      </c>
      <c r="Q254" t="s">
        <v>110</v>
      </c>
      <c r="R254" t="s">
        <v>314</v>
      </c>
      <c r="S254" t="s">
        <v>0</v>
      </c>
      <c r="T254" t="s">
        <v>162</v>
      </c>
      <c r="U254" t="s">
        <v>0</v>
      </c>
      <c r="V254" s="14">
        <v>87030103</v>
      </c>
      <c r="W254" t="str">
        <f>VLOOKUP(V254,'[1]senarai PTJ'!$A$7:$B$1299,2,0)</f>
        <v>JKR DAE KOTA SETAR/PADANG TERAP</v>
      </c>
    </row>
    <row r="255" spans="1:23" ht="12.75" customHeight="1" outlineLevel="3" x14ac:dyDescent="0.2">
      <c r="A255" s="2" t="s">
        <v>0</v>
      </c>
      <c r="B255" t="s">
        <v>308</v>
      </c>
      <c r="C255" t="s">
        <v>332</v>
      </c>
      <c r="D255" t="s">
        <v>2</v>
      </c>
      <c r="E255" t="s">
        <v>20</v>
      </c>
      <c r="F255" s="3">
        <v>43409</v>
      </c>
      <c r="G255" t="s">
        <v>16</v>
      </c>
      <c r="H255" s="4">
        <v>29054</v>
      </c>
      <c r="I255" t="s">
        <v>5</v>
      </c>
      <c r="J255" s="4">
        <v>0</v>
      </c>
      <c r="K255" t="s">
        <v>0</v>
      </c>
      <c r="L255" s="4">
        <v>0</v>
      </c>
      <c r="M255" t="s">
        <v>0</v>
      </c>
      <c r="N255" t="s">
        <v>21</v>
      </c>
      <c r="O255" t="s">
        <v>0</v>
      </c>
      <c r="P255" t="s">
        <v>160</v>
      </c>
      <c r="Q255" t="s">
        <v>110</v>
      </c>
      <c r="R255" t="s">
        <v>314</v>
      </c>
      <c r="S255" t="s">
        <v>0</v>
      </c>
      <c r="T255" t="s">
        <v>162</v>
      </c>
      <c r="U255" t="s">
        <v>0</v>
      </c>
      <c r="V255" s="14">
        <v>87030103</v>
      </c>
      <c r="W255" t="str">
        <f>VLOOKUP(V255,'[1]senarai PTJ'!$A$7:$B$1299,2,0)</f>
        <v>JKR DAE KOTA SETAR/PADANG TERAP</v>
      </c>
    </row>
    <row r="256" spans="1:23" ht="12.75" customHeight="1" outlineLevel="3" x14ac:dyDescent="0.2">
      <c r="A256" s="2" t="s">
        <v>0</v>
      </c>
      <c r="B256" t="s">
        <v>308</v>
      </c>
      <c r="C256" t="s">
        <v>333</v>
      </c>
      <c r="D256" t="s">
        <v>2</v>
      </c>
      <c r="E256" t="s">
        <v>20</v>
      </c>
      <c r="F256" s="3">
        <v>43423</v>
      </c>
      <c r="G256" t="s">
        <v>16</v>
      </c>
      <c r="H256" s="4">
        <v>380250</v>
      </c>
      <c r="I256" t="s">
        <v>5</v>
      </c>
      <c r="J256" s="4">
        <v>0</v>
      </c>
      <c r="K256" t="s">
        <v>0</v>
      </c>
      <c r="L256" s="4">
        <v>0</v>
      </c>
      <c r="M256" t="s">
        <v>0</v>
      </c>
      <c r="N256" t="s">
        <v>21</v>
      </c>
      <c r="O256" t="s">
        <v>0</v>
      </c>
      <c r="P256" t="s">
        <v>160</v>
      </c>
      <c r="Q256" t="s">
        <v>110</v>
      </c>
      <c r="R256" t="s">
        <v>314</v>
      </c>
      <c r="S256" t="s">
        <v>0</v>
      </c>
      <c r="T256" t="s">
        <v>162</v>
      </c>
      <c r="U256" t="s">
        <v>0</v>
      </c>
      <c r="V256" s="14">
        <v>87030103</v>
      </c>
      <c r="W256" t="str">
        <f>VLOOKUP(V256,'[1]senarai PTJ'!$A$7:$B$1299,2,0)</f>
        <v>JKR DAE KOTA SETAR/PADANG TERAP</v>
      </c>
    </row>
    <row r="257" spans="1:23" ht="12.75" customHeight="1" outlineLevel="3" x14ac:dyDescent="0.2">
      <c r="A257" s="2" t="s">
        <v>0</v>
      </c>
      <c r="B257" t="s">
        <v>308</v>
      </c>
      <c r="C257" t="s">
        <v>334</v>
      </c>
      <c r="D257" t="s">
        <v>2</v>
      </c>
      <c r="E257" t="s">
        <v>20</v>
      </c>
      <c r="F257" s="3">
        <v>43423</v>
      </c>
      <c r="G257" t="s">
        <v>16</v>
      </c>
      <c r="H257" s="4">
        <v>13500</v>
      </c>
      <c r="I257" t="s">
        <v>5</v>
      </c>
      <c r="J257" s="4">
        <v>0</v>
      </c>
      <c r="K257" t="s">
        <v>0</v>
      </c>
      <c r="L257" s="4">
        <v>0</v>
      </c>
      <c r="M257" t="s">
        <v>0</v>
      </c>
      <c r="N257" t="s">
        <v>21</v>
      </c>
      <c r="O257" t="s">
        <v>0</v>
      </c>
      <c r="P257" t="s">
        <v>160</v>
      </c>
      <c r="Q257" t="s">
        <v>110</v>
      </c>
      <c r="R257" t="s">
        <v>314</v>
      </c>
      <c r="S257" t="s">
        <v>0</v>
      </c>
      <c r="T257" t="s">
        <v>162</v>
      </c>
      <c r="U257" t="s">
        <v>0</v>
      </c>
      <c r="V257" s="14">
        <v>87030103</v>
      </c>
      <c r="W257" t="str">
        <f>VLOOKUP(V257,'[1]senarai PTJ'!$A$7:$B$1299,2,0)</f>
        <v>JKR DAE KOTA SETAR/PADANG TERAP</v>
      </c>
    </row>
    <row r="258" spans="1:23" ht="12.75" customHeight="1" outlineLevel="3" x14ac:dyDescent="0.2">
      <c r="A258" s="2" t="s">
        <v>0</v>
      </c>
      <c r="B258" t="s">
        <v>308</v>
      </c>
      <c r="C258" t="s">
        <v>335</v>
      </c>
      <c r="D258" t="s">
        <v>2</v>
      </c>
      <c r="E258" t="s">
        <v>20</v>
      </c>
      <c r="F258" s="3">
        <v>43423</v>
      </c>
      <c r="G258" t="s">
        <v>16</v>
      </c>
      <c r="H258" s="4">
        <v>5000</v>
      </c>
      <c r="I258" t="s">
        <v>5</v>
      </c>
      <c r="J258" s="4">
        <v>0</v>
      </c>
      <c r="K258" t="s">
        <v>0</v>
      </c>
      <c r="L258" s="4">
        <v>0</v>
      </c>
      <c r="M258" t="s">
        <v>0</v>
      </c>
      <c r="N258" t="s">
        <v>21</v>
      </c>
      <c r="O258" t="s">
        <v>0</v>
      </c>
      <c r="P258" t="s">
        <v>160</v>
      </c>
      <c r="Q258" t="s">
        <v>110</v>
      </c>
      <c r="R258" t="s">
        <v>314</v>
      </c>
      <c r="S258" t="s">
        <v>0</v>
      </c>
      <c r="T258" t="s">
        <v>162</v>
      </c>
      <c r="U258" t="s">
        <v>0</v>
      </c>
      <c r="V258" s="14">
        <v>87030103</v>
      </c>
      <c r="W258" t="str">
        <f>VLOOKUP(V258,'[1]senarai PTJ'!$A$7:$B$1299,2,0)</f>
        <v>JKR DAE KOTA SETAR/PADANG TERAP</v>
      </c>
    </row>
    <row r="259" spans="1:23" ht="12.75" customHeight="1" outlineLevel="3" x14ac:dyDescent="0.2">
      <c r="A259" s="2" t="s">
        <v>0</v>
      </c>
      <c r="B259" t="s">
        <v>308</v>
      </c>
      <c r="C259" t="s">
        <v>336</v>
      </c>
      <c r="D259" t="s">
        <v>2</v>
      </c>
      <c r="E259" t="s">
        <v>20</v>
      </c>
      <c r="F259" s="3">
        <v>43423</v>
      </c>
      <c r="G259" t="s">
        <v>16</v>
      </c>
      <c r="H259" s="4">
        <v>1250</v>
      </c>
      <c r="I259" t="s">
        <v>5</v>
      </c>
      <c r="J259" s="4">
        <v>0</v>
      </c>
      <c r="K259" t="s">
        <v>0</v>
      </c>
      <c r="L259" s="4">
        <v>0</v>
      </c>
      <c r="M259" t="s">
        <v>0</v>
      </c>
      <c r="N259" t="s">
        <v>21</v>
      </c>
      <c r="O259" t="s">
        <v>0</v>
      </c>
      <c r="P259" t="s">
        <v>160</v>
      </c>
      <c r="Q259" t="s">
        <v>110</v>
      </c>
      <c r="R259" t="s">
        <v>314</v>
      </c>
      <c r="S259" t="s">
        <v>0</v>
      </c>
      <c r="T259" t="s">
        <v>162</v>
      </c>
      <c r="U259" t="s">
        <v>0</v>
      </c>
      <c r="V259" s="14">
        <v>87030103</v>
      </c>
      <c r="W259" t="str">
        <f>VLOOKUP(V259,'[1]senarai PTJ'!$A$7:$B$1299,2,0)</f>
        <v>JKR DAE KOTA SETAR/PADANG TERAP</v>
      </c>
    </row>
    <row r="260" spans="1:23" ht="12.75" customHeight="1" outlineLevel="3" x14ac:dyDescent="0.2">
      <c r="A260" s="2" t="s">
        <v>0</v>
      </c>
      <c r="B260" t="s">
        <v>337</v>
      </c>
      <c r="C260" t="s">
        <v>338</v>
      </c>
      <c r="D260" t="s">
        <v>2</v>
      </c>
      <c r="E260" t="s">
        <v>20</v>
      </c>
      <c r="F260" s="3">
        <v>43212</v>
      </c>
      <c r="G260" t="s">
        <v>16</v>
      </c>
      <c r="H260" s="4">
        <v>191700</v>
      </c>
      <c r="I260" t="s">
        <v>5</v>
      </c>
      <c r="J260" s="4">
        <v>0</v>
      </c>
      <c r="K260" t="s">
        <v>0</v>
      </c>
      <c r="L260" s="4">
        <v>0</v>
      </c>
      <c r="M260" t="s">
        <v>0</v>
      </c>
      <c r="N260" t="s">
        <v>21</v>
      </c>
      <c r="O260" t="s">
        <v>0</v>
      </c>
      <c r="P260" t="s">
        <v>172</v>
      </c>
      <c r="Q260" t="s">
        <v>173</v>
      </c>
      <c r="R260" t="s">
        <v>339</v>
      </c>
      <c r="S260" t="s">
        <v>0</v>
      </c>
      <c r="T260" t="s">
        <v>175</v>
      </c>
      <c r="U260" t="s">
        <v>0</v>
      </c>
      <c r="V260" s="14">
        <v>87030101</v>
      </c>
      <c r="W260" t="str">
        <f>VLOOKUP(V260,'[1]senarai PTJ'!$A$7:$B$1299,2,0)</f>
        <v>PENGARAH JKR KEDAH</v>
      </c>
    </row>
    <row r="261" spans="1:23" ht="12.75" customHeight="1" outlineLevel="3" x14ac:dyDescent="0.2">
      <c r="A261" s="2" t="s">
        <v>0</v>
      </c>
      <c r="B261" t="s">
        <v>337</v>
      </c>
      <c r="C261" t="s">
        <v>340</v>
      </c>
      <c r="D261" t="s">
        <v>2</v>
      </c>
      <c r="E261" t="s">
        <v>20</v>
      </c>
      <c r="F261" s="3">
        <v>43220</v>
      </c>
      <c r="G261" t="s">
        <v>16</v>
      </c>
      <c r="H261" s="4">
        <v>715700</v>
      </c>
      <c r="I261" t="s">
        <v>5</v>
      </c>
      <c r="J261" s="4">
        <v>0</v>
      </c>
      <c r="K261" t="s">
        <v>0</v>
      </c>
      <c r="L261" s="4">
        <v>0</v>
      </c>
      <c r="M261" t="s">
        <v>0</v>
      </c>
      <c r="N261" t="s">
        <v>21</v>
      </c>
      <c r="O261" t="s">
        <v>0</v>
      </c>
      <c r="P261" t="s">
        <v>172</v>
      </c>
      <c r="Q261" t="s">
        <v>173</v>
      </c>
      <c r="R261" t="s">
        <v>339</v>
      </c>
      <c r="S261" t="s">
        <v>0</v>
      </c>
      <c r="T261" t="s">
        <v>175</v>
      </c>
      <c r="U261" t="s">
        <v>0</v>
      </c>
      <c r="V261" s="14">
        <v>87030101</v>
      </c>
      <c r="W261" t="str">
        <f>VLOOKUP(V261,'[1]senarai PTJ'!$A$7:$B$1299,2,0)</f>
        <v>PENGARAH JKR KEDAH</v>
      </c>
    </row>
    <row r="262" spans="1:23" ht="12.75" customHeight="1" outlineLevel="3" x14ac:dyDescent="0.2">
      <c r="A262" s="2" t="s">
        <v>0</v>
      </c>
      <c r="B262" t="s">
        <v>337</v>
      </c>
      <c r="C262" t="s">
        <v>341</v>
      </c>
      <c r="D262" t="s">
        <v>2</v>
      </c>
      <c r="E262" t="s">
        <v>20</v>
      </c>
      <c r="F262" s="3">
        <v>43241</v>
      </c>
      <c r="G262" t="s">
        <v>16</v>
      </c>
      <c r="H262" s="4">
        <v>961500</v>
      </c>
      <c r="I262" t="s">
        <v>5</v>
      </c>
      <c r="J262" s="4">
        <v>0</v>
      </c>
      <c r="K262" t="s">
        <v>0</v>
      </c>
      <c r="L262" s="4">
        <v>0</v>
      </c>
      <c r="M262" t="s">
        <v>0</v>
      </c>
      <c r="N262" t="s">
        <v>21</v>
      </c>
      <c r="O262" t="s">
        <v>0</v>
      </c>
      <c r="P262" t="s">
        <v>172</v>
      </c>
      <c r="Q262" t="s">
        <v>173</v>
      </c>
      <c r="R262" t="s">
        <v>339</v>
      </c>
      <c r="S262" t="s">
        <v>0</v>
      </c>
      <c r="T262" t="s">
        <v>175</v>
      </c>
      <c r="U262" t="s">
        <v>0</v>
      </c>
      <c r="V262" s="14">
        <v>87030101</v>
      </c>
      <c r="W262" t="str">
        <f>VLOOKUP(V262,'[1]senarai PTJ'!$A$7:$B$1299,2,0)</f>
        <v>PENGARAH JKR KEDAH</v>
      </c>
    </row>
    <row r="263" spans="1:23" ht="12.75" customHeight="1" outlineLevel="3" x14ac:dyDescent="0.2">
      <c r="A263" s="2" t="s">
        <v>0</v>
      </c>
      <c r="B263" t="s">
        <v>337</v>
      </c>
      <c r="C263" t="s">
        <v>342</v>
      </c>
      <c r="D263" t="s">
        <v>2</v>
      </c>
      <c r="E263" t="s">
        <v>20</v>
      </c>
      <c r="F263" s="3">
        <v>43303</v>
      </c>
      <c r="G263" t="s">
        <v>16</v>
      </c>
      <c r="H263" s="4">
        <v>15451.3</v>
      </c>
      <c r="I263" t="s">
        <v>5</v>
      </c>
      <c r="J263" s="4">
        <v>0</v>
      </c>
      <c r="K263" t="s">
        <v>0</v>
      </c>
      <c r="L263" s="4">
        <v>0</v>
      </c>
      <c r="M263" t="s">
        <v>0</v>
      </c>
      <c r="N263" t="s">
        <v>21</v>
      </c>
      <c r="O263" t="s">
        <v>0</v>
      </c>
      <c r="P263" t="s">
        <v>172</v>
      </c>
      <c r="Q263" t="s">
        <v>173</v>
      </c>
      <c r="R263" t="s">
        <v>343</v>
      </c>
      <c r="S263" t="s">
        <v>0</v>
      </c>
      <c r="T263" t="s">
        <v>175</v>
      </c>
      <c r="U263" t="s">
        <v>0</v>
      </c>
      <c r="V263" s="14">
        <v>87030101</v>
      </c>
      <c r="W263" t="str">
        <f>VLOOKUP(V263,'[1]senarai PTJ'!$A$7:$B$1299,2,0)</f>
        <v>PENGARAH JKR KEDAH</v>
      </c>
    </row>
    <row r="264" spans="1:23" ht="12.75" customHeight="1" outlineLevel="3" x14ac:dyDescent="0.2">
      <c r="A264" s="2" t="s">
        <v>0</v>
      </c>
      <c r="B264" t="s">
        <v>337</v>
      </c>
      <c r="C264" t="s">
        <v>344</v>
      </c>
      <c r="D264" t="s">
        <v>2</v>
      </c>
      <c r="E264" t="s">
        <v>20</v>
      </c>
      <c r="F264" s="3">
        <v>43319</v>
      </c>
      <c r="G264" t="s">
        <v>16</v>
      </c>
      <c r="H264" s="4">
        <v>266300</v>
      </c>
      <c r="I264" t="s">
        <v>5</v>
      </c>
      <c r="J264" s="4">
        <v>0</v>
      </c>
      <c r="K264" t="s">
        <v>0</v>
      </c>
      <c r="L264" s="4">
        <v>0</v>
      </c>
      <c r="M264" t="s">
        <v>0</v>
      </c>
      <c r="N264" t="s">
        <v>21</v>
      </c>
      <c r="O264" t="s">
        <v>0</v>
      </c>
      <c r="P264" t="s">
        <v>172</v>
      </c>
      <c r="Q264" t="s">
        <v>173</v>
      </c>
      <c r="R264" t="s">
        <v>343</v>
      </c>
      <c r="S264" t="s">
        <v>0</v>
      </c>
      <c r="T264" t="s">
        <v>175</v>
      </c>
      <c r="U264" t="s">
        <v>0</v>
      </c>
      <c r="V264" s="14">
        <v>87030101</v>
      </c>
      <c r="W264" t="str">
        <f>VLOOKUP(V264,'[1]senarai PTJ'!$A$7:$B$1299,2,0)</f>
        <v>PENGARAH JKR KEDAH</v>
      </c>
    </row>
    <row r="265" spans="1:23" ht="12.75" customHeight="1" outlineLevel="3" x14ac:dyDescent="0.2">
      <c r="A265" s="2" t="s">
        <v>0</v>
      </c>
      <c r="B265" t="s">
        <v>345</v>
      </c>
      <c r="C265" t="s">
        <v>346</v>
      </c>
      <c r="D265" t="s">
        <v>2</v>
      </c>
      <c r="E265" t="s">
        <v>15</v>
      </c>
      <c r="F265" s="3">
        <v>43678</v>
      </c>
      <c r="G265" t="s">
        <v>108</v>
      </c>
      <c r="H265" s="4">
        <v>-423470</v>
      </c>
      <c r="I265" t="s">
        <v>5</v>
      </c>
      <c r="J265" s="4">
        <v>0</v>
      </c>
      <c r="K265" t="s">
        <v>0</v>
      </c>
      <c r="L265" s="4">
        <v>0</v>
      </c>
      <c r="M265" t="s">
        <v>0</v>
      </c>
      <c r="N265" t="s">
        <v>0</v>
      </c>
      <c r="O265" t="s">
        <v>0</v>
      </c>
      <c r="P265" t="s">
        <v>347</v>
      </c>
      <c r="Q265" t="s">
        <v>125</v>
      </c>
      <c r="R265" t="s">
        <v>348</v>
      </c>
      <c r="S265" t="s">
        <v>0</v>
      </c>
      <c r="T265" t="s">
        <v>349</v>
      </c>
      <c r="U265" t="s">
        <v>0</v>
      </c>
      <c r="V265" s="14">
        <v>42032001</v>
      </c>
      <c r="W265" t="str">
        <f>VLOOKUP(V265,'[1]senarai PTJ'!$A$7:$B$1299,2,0)</f>
        <v>JKN KEDAH HS JITRA UNIT PTD/ KEW/ PGRSN</v>
      </c>
    </row>
    <row r="266" spans="1:23" ht="12.75" customHeight="1" outlineLevel="3" x14ac:dyDescent="0.2">
      <c r="A266" s="2" t="s">
        <v>0</v>
      </c>
      <c r="B266" t="s">
        <v>345</v>
      </c>
      <c r="C266" t="s">
        <v>350</v>
      </c>
      <c r="D266" t="s">
        <v>2</v>
      </c>
      <c r="E266" t="s">
        <v>20</v>
      </c>
      <c r="F266" s="3">
        <v>43381</v>
      </c>
      <c r="G266" t="s">
        <v>16</v>
      </c>
      <c r="H266" s="4">
        <v>434600</v>
      </c>
      <c r="I266" t="s">
        <v>5</v>
      </c>
      <c r="J266" s="4">
        <v>0</v>
      </c>
      <c r="K266" t="s">
        <v>0</v>
      </c>
      <c r="L266" s="4">
        <v>0</v>
      </c>
      <c r="M266" t="s">
        <v>0</v>
      </c>
      <c r="N266" t="s">
        <v>21</v>
      </c>
      <c r="O266" t="s">
        <v>0</v>
      </c>
      <c r="P266" t="s">
        <v>347</v>
      </c>
      <c r="Q266" t="s">
        <v>125</v>
      </c>
      <c r="R266" t="s">
        <v>351</v>
      </c>
      <c r="S266" t="s">
        <v>0</v>
      </c>
      <c r="T266" t="s">
        <v>349</v>
      </c>
      <c r="U266" t="s">
        <v>0</v>
      </c>
      <c r="V266" s="14">
        <v>42032001</v>
      </c>
      <c r="W266" t="str">
        <f>VLOOKUP(V266,'[1]senarai PTJ'!$A$7:$B$1299,2,0)</f>
        <v>JKN KEDAH HS JITRA UNIT PTD/ KEW/ PGRSN</v>
      </c>
    </row>
    <row r="267" spans="1:23" ht="12.75" customHeight="1" outlineLevel="3" x14ac:dyDescent="0.2">
      <c r="A267" s="2" t="s">
        <v>0</v>
      </c>
      <c r="B267" t="s">
        <v>345</v>
      </c>
      <c r="C267" t="s">
        <v>352</v>
      </c>
      <c r="D267" t="s">
        <v>2</v>
      </c>
      <c r="E267" t="s">
        <v>353</v>
      </c>
      <c r="F267" s="3">
        <v>43382</v>
      </c>
      <c r="G267" t="s">
        <v>108</v>
      </c>
      <c r="H267" s="4">
        <v>-11130</v>
      </c>
      <c r="I267" t="s">
        <v>5</v>
      </c>
      <c r="J267" s="4">
        <v>0</v>
      </c>
      <c r="K267" t="s">
        <v>0</v>
      </c>
      <c r="L267" s="4">
        <v>0</v>
      </c>
      <c r="M267" t="s">
        <v>0</v>
      </c>
      <c r="N267" t="s">
        <v>0</v>
      </c>
      <c r="O267" t="s">
        <v>0</v>
      </c>
      <c r="P267" t="s">
        <v>347</v>
      </c>
      <c r="Q267" t="s">
        <v>125</v>
      </c>
      <c r="R267" t="s">
        <v>354</v>
      </c>
      <c r="S267" t="s">
        <v>0</v>
      </c>
      <c r="T267" t="s">
        <v>349</v>
      </c>
      <c r="U267" t="s">
        <v>0</v>
      </c>
      <c r="V267" s="14">
        <v>42032001</v>
      </c>
      <c r="W267" t="str">
        <f>VLOOKUP(V267,'[1]senarai PTJ'!$A$7:$B$1299,2,0)</f>
        <v>JKN KEDAH HS JITRA UNIT PTD/ KEW/ PGRSN</v>
      </c>
    </row>
    <row r="268" spans="1:23" ht="12.75" customHeight="1" outlineLevel="3" x14ac:dyDescent="0.2">
      <c r="A268" s="2" t="s">
        <v>0</v>
      </c>
      <c r="B268" t="s">
        <v>355</v>
      </c>
      <c r="C268" t="s">
        <v>356</v>
      </c>
      <c r="D268" t="s">
        <v>2</v>
      </c>
      <c r="E268" t="s">
        <v>20</v>
      </c>
      <c r="F268" s="3">
        <v>43212</v>
      </c>
      <c r="G268" t="s">
        <v>16</v>
      </c>
      <c r="H268" s="4">
        <v>605200</v>
      </c>
      <c r="I268" t="s">
        <v>5</v>
      </c>
      <c r="J268" s="4">
        <v>0</v>
      </c>
      <c r="K268" t="s">
        <v>0</v>
      </c>
      <c r="L268" s="4">
        <v>0</v>
      </c>
      <c r="M268" t="s">
        <v>0</v>
      </c>
      <c r="N268" t="s">
        <v>21</v>
      </c>
      <c r="O268" t="s">
        <v>0</v>
      </c>
      <c r="P268" t="s">
        <v>172</v>
      </c>
      <c r="Q268" t="s">
        <v>173</v>
      </c>
      <c r="R268" t="s">
        <v>343</v>
      </c>
      <c r="S268" t="s">
        <v>0</v>
      </c>
      <c r="T268" t="s">
        <v>175</v>
      </c>
      <c r="U268" t="s">
        <v>0</v>
      </c>
      <c r="V268" s="14">
        <v>87030101</v>
      </c>
      <c r="W268" t="str">
        <f>VLOOKUP(V268,'[1]senarai PTJ'!$A$7:$B$1299,2,0)</f>
        <v>PENGARAH JKR KEDAH</v>
      </c>
    </row>
    <row r="269" spans="1:23" ht="12.75" customHeight="1" outlineLevel="3" x14ac:dyDescent="0.2">
      <c r="A269" s="2" t="s">
        <v>0</v>
      </c>
      <c r="B269" t="s">
        <v>355</v>
      </c>
      <c r="C269" t="s">
        <v>357</v>
      </c>
      <c r="D269" t="s">
        <v>2</v>
      </c>
      <c r="E269" t="s">
        <v>20</v>
      </c>
      <c r="F269" s="3">
        <v>43215</v>
      </c>
      <c r="G269" t="s">
        <v>16</v>
      </c>
      <c r="H269" s="4">
        <v>776400</v>
      </c>
      <c r="I269" t="s">
        <v>5</v>
      </c>
      <c r="J269" s="4">
        <v>0</v>
      </c>
      <c r="K269" t="s">
        <v>0</v>
      </c>
      <c r="L269" s="4">
        <v>0</v>
      </c>
      <c r="M269" t="s">
        <v>0</v>
      </c>
      <c r="N269" t="s">
        <v>21</v>
      </c>
      <c r="O269" t="s">
        <v>0</v>
      </c>
      <c r="P269" t="s">
        <v>172</v>
      </c>
      <c r="Q269" t="s">
        <v>173</v>
      </c>
      <c r="R269" t="s">
        <v>343</v>
      </c>
      <c r="S269" t="s">
        <v>0</v>
      </c>
      <c r="T269" t="s">
        <v>175</v>
      </c>
      <c r="U269" t="s">
        <v>0</v>
      </c>
      <c r="V269" s="14">
        <v>87030101</v>
      </c>
      <c r="W269" t="str">
        <f>VLOOKUP(V269,'[1]senarai PTJ'!$A$7:$B$1299,2,0)</f>
        <v>PENGARAH JKR KEDAH</v>
      </c>
    </row>
    <row r="270" spans="1:23" ht="12.75" customHeight="1" outlineLevel="3" x14ac:dyDescent="0.2">
      <c r="A270" s="2" t="s">
        <v>0</v>
      </c>
      <c r="B270" t="s">
        <v>358</v>
      </c>
      <c r="C270" t="s">
        <v>359</v>
      </c>
      <c r="D270" t="s">
        <v>2</v>
      </c>
      <c r="E270" t="s">
        <v>20</v>
      </c>
      <c r="F270" s="3">
        <v>43209</v>
      </c>
      <c r="G270" t="s">
        <v>16</v>
      </c>
      <c r="H270" s="4">
        <v>2500000</v>
      </c>
      <c r="I270" t="s">
        <v>5</v>
      </c>
      <c r="J270" s="4">
        <v>0</v>
      </c>
      <c r="K270" t="s">
        <v>0</v>
      </c>
      <c r="L270" s="4">
        <v>0</v>
      </c>
      <c r="M270" t="s">
        <v>0</v>
      </c>
      <c r="N270" t="s">
        <v>21</v>
      </c>
      <c r="O270" t="s">
        <v>0</v>
      </c>
      <c r="P270" t="s">
        <v>172</v>
      </c>
      <c r="Q270" t="s">
        <v>173</v>
      </c>
      <c r="R270" t="s">
        <v>343</v>
      </c>
      <c r="S270" t="s">
        <v>0</v>
      </c>
      <c r="T270" t="s">
        <v>175</v>
      </c>
      <c r="U270" t="s">
        <v>0</v>
      </c>
      <c r="V270" s="14">
        <v>87030101</v>
      </c>
      <c r="W270" t="str">
        <f>VLOOKUP(V270,'[1]senarai PTJ'!$A$7:$B$1299,2,0)</f>
        <v>PENGARAH JKR KEDAH</v>
      </c>
    </row>
    <row r="271" spans="1:23" ht="12.75" customHeight="1" outlineLevel="3" x14ac:dyDescent="0.2">
      <c r="A271" s="2" t="s">
        <v>0</v>
      </c>
      <c r="B271" t="s">
        <v>360</v>
      </c>
      <c r="C271" t="s">
        <v>361</v>
      </c>
      <c r="D271" t="s">
        <v>2</v>
      </c>
      <c r="E271" t="s">
        <v>20</v>
      </c>
      <c r="F271" s="3">
        <v>43209</v>
      </c>
      <c r="G271" t="s">
        <v>16</v>
      </c>
      <c r="H271" s="4">
        <v>55000</v>
      </c>
      <c r="I271" t="s">
        <v>5</v>
      </c>
      <c r="J271" s="4">
        <v>0</v>
      </c>
      <c r="K271" t="s">
        <v>0</v>
      </c>
      <c r="L271" s="4">
        <v>0</v>
      </c>
      <c r="M271" t="s">
        <v>0</v>
      </c>
      <c r="N271" t="s">
        <v>21</v>
      </c>
      <c r="O271" t="s">
        <v>0</v>
      </c>
      <c r="P271" t="s">
        <v>362</v>
      </c>
      <c r="Q271" t="s">
        <v>125</v>
      </c>
      <c r="R271" t="s">
        <v>363</v>
      </c>
      <c r="S271" t="s">
        <v>0</v>
      </c>
      <c r="T271" t="s">
        <v>364</v>
      </c>
      <c r="U271" t="s">
        <v>0</v>
      </c>
      <c r="V271" s="14">
        <v>87030101</v>
      </c>
      <c r="W271" t="str">
        <f>VLOOKUP(V271,'[1]senarai PTJ'!$A$7:$B$1299,2,0)</f>
        <v>PENGARAH JKR KEDAH</v>
      </c>
    </row>
    <row r="272" spans="1:23" ht="12.75" customHeight="1" outlineLevel="3" x14ac:dyDescent="0.2">
      <c r="A272" s="2" t="s">
        <v>0</v>
      </c>
      <c r="B272" t="s">
        <v>360</v>
      </c>
      <c r="C272" t="s">
        <v>365</v>
      </c>
      <c r="D272" t="s">
        <v>2</v>
      </c>
      <c r="E272" t="s">
        <v>20</v>
      </c>
      <c r="F272" s="3">
        <v>43244</v>
      </c>
      <c r="G272" t="s">
        <v>16</v>
      </c>
      <c r="H272" s="4">
        <v>279100</v>
      </c>
      <c r="I272" t="s">
        <v>5</v>
      </c>
      <c r="J272" s="4">
        <v>0</v>
      </c>
      <c r="K272" t="s">
        <v>0</v>
      </c>
      <c r="L272" s="4">
        <v>0</v>
      </c>
      <c r="M272" t="s">
        <v>0</v>
      </c>
      <c r="N272" t="s">
        <v>21</v>
      </c>
      <c r="O272" t="s">
        <v>0</v>
      </c>
      <c r="P272" t="s">
        <v>362</v>
      </c>
      <c r="Q272" t="s">
        <v>125</v>
      </c>
      <c r="R272" t="s">
        <v>363</v>
      </c>
      <c r="S272" t="s">
        <v>0</v>
      </c>
      <c r="T272" t="s">
        <v>364</v>
      </c>
      <c r="U272" t="s">
        <v>0</v>
      </c>
      <c r="V272" s="14">
        <v>87030101</v>
      </c>
      <c r="W272" t="str">
        <f>VLOOKUP(V272,'[1]senarai PTJ'!$A$7:$B$1299,2,0)</f>
        <v>PENGARAH JKR KEDAH</v>
      </c>
    </row>
    <row r="273" spans="1:23" ht="12.75" customHeight="1" outlineLevel="3" x14ac:dyDescent="0.2">
      <c r="A273" s="2" t="s">
        <v>0</v>
      </c>
      <c r="B273" t="s">
        <v>360</v>
      </c>
      <c r="C273" t="s">
        <v>366</v>
      </c>
      <c r="D273" t="s">
        <v>2</v>
      </c>
      <c r="E273" t="s">
        <v>20</v>
      </c>
      <c r="F273" s="3">
        <v>43261</v>
      </c>
      <c r="G273" t="s">
        <v>16</v>
      </c>
      <c r="H273" s="4">
        <v>288900</v>
      </c>
      <c r="I273" t="s">
        <v>5</v>
      </c>
      <c r="J273" s="4">
        <v>0</v>
      </c>
      <c r="K273" t="s">
        <v>0</v>
      </c>
      <c r="L273" s="4">
        <v>0</v>
      </c>
      <c r="M273" t="s">
        <v>0</v>
      </c>
      <c r="N273" t="s">
        <v>21</v>
      </c>
      <c r="O273" t="s">
        <v>0</v>
      </c>
      <c r="P273" t="s">
        <v>362</v>
      </c>
      <c r="Q273" t="s">
        <v>125</v>
      </c>
      <c r="R273" t="s">
        <v>363</v>
      </c>
      <c r="S273" t="s">
        <v>0</v>
      </c>
      <c r="T273" t="s">
        <v>364</v>
      </c>
      <c r="U273" t="s">
        <v>0</v>
      </c>
      <c r="V273" s="14">
        <v>87030101</v>
      </c>
      <c r="W273" t="str">
        <f>VLOOKUP(V273,'[1]senarai PTJ'!$A$7:$B$1299,2,0)</f>
        <v>PENGARAH JKR KEDAH</v>
      </c>
    </row>
    <row r="274" spans="1:23" ht="12.75" customHeight="1" outlineLevel="3" x14ac:dyDescent="0.2">
      <c r="A274" s="2" t="s">
        <v>0</v>
      </c>
      <c r="B274" t="s">
        <v>360</v>
      </c>
      <c r="C274" t="s">
        <v>367</v>
      </c>
      <c r="D274" t="s">
        <v>2</v>
      </c>
      <c r="E274" t="s">
        <v>20</v>
      </c>
      <c r="F274" s="3">
        <v>43303</v>
      </c>
      <c r="G274" t="s">
        <v>16</v>
      </c>
      <c r="H274" s="4">
        <v>42400</v>
      </c>
      <c r="I274" t="s">
        <v>5</v>
      </c>
      <c r="J274" s="4">
        <v>0</v>
      </c>
      <c r="K274" t="s">
        <v>0</v>
      </c>
      <c r="L274" s="4">
        <v>0</v>
      </c>
      <c r="M274" t="s">
        <v>0</v>
      </c>
      <c r="N274" t="s">
        <v>21</v>
      </c>
      <c r="O274" t="s">
        <v>0</v>
      </c>
      <c r="P274" t="s">
        <v>362</v>
      </c>
      <c r="Q274" t="s">
        <v>125</v>
      </c>
      <c r="R274" t="s">
        <v>363</v>
      </c>
      <c r="S274" t="s">
        <v>0</v>
      </c>
      <c r="T274" t="s">
        <v>364</v>
      </c>
      <c r="U274" t="s">
        <v>0</v>
      </c>
      <c r="V274" s="14">
        <v>87030101</v>
      </c>
      <c r="W274" t="str">
        <f>VLOOKUP(V274,'[1]senarai PTJ'!$A$7:$B$1299,2,0)</f>
        <v>PENGARAH JKR KEDAH</v>
      </c>
    </row>
    <row r="275" spans="1:23" ht="12.75" customHeight="1" outlineLevel="3" x14ac:dyDescent="0.2">
      <c r="A275" s="2" t="s">
        <v>0</v>
      </c>
      <c r="B275" t="s">
        <v>360</v>
      </c>
      <c r="C275" t="s">
        <v>368</v>
      </c>
      <c r="D275" t="s">
        <v>2</v>
      </c>
      <c r="E275" t="s">
        <v>20</v>
      </c>
      <c r="F275" s="3">
        <v>43304</v>
      </c>
      <c r="G275" t="s">
        <v>16</v>
      </c>
      <c r="H275" s="4">
        <v>40000</v>
      </c>
      <c r="I275" t="s">
        <v>5</v>
      </c>
      <c r="J275" s="4">
        <v>0</v>
      </c>
      <c r="K275" t="s">
        <v>0</v>
      </c>
      <c r="L275" s="4">
        <v>0</v>
      </c>
      <c r="M275" t="s">
        <v>0</v>
      </c>
      <c r="N275" t="s">
        <v>21</v>
      </c>
      <c r="O275" t="s">
        <v>0</v>
      </c>
      <c r="P275" t="s">
        <v>362</v>
      </c>
      <c r="Q275" t="s">
        <v>125</v>
      </c>
      <c r="R275" t="s">
        <v>363</v>
      </c>
      <c r="S275" t="s">
        <v>0</v>
      </c>
      <c r="T275" t="s">
        <v>364</v>
      </c>
      <c r="U275" t="s">
        <v>0</v>
      </c>
      <c r="V275" s="14">
        <v>87030101</v>
      </c>
      <c r="W275" t="str">
        <f>VLOOKUP(V275,'[1]senarai PTJ'!$A$7:$B$1299,2,0)</f>
        <v>PENGARAH JKR KEDAH</v>
      </c>
    </row>
    <row r="276" spans="1:23" ht="12.75" customHeight="1" outlineLevel="3" x14ac:dyDescent="0.2">
      <c r="A276" s="2" t="s">
        <v>0</v>
      </c>
      <c r="B276" t="s">
        <v>360</v>
      </c>
      <c r="C276" t="s">
        <v>369</v>
      </c>
      <c r="D276" t="s">
        <v>2</v>
      </c>
      <c r="E276" t="s">
        <v>20</v>
      </c>
      <c r="F276" s="3">
        <v>43348</v>
      </c>
      <c r="G276" t="s">
        <v>16</v>
      </c>
      <c r="H276" s="4">
        <v>27885</v>
      </c>
      <c r="I276" t="s">
        <v>5</v>
      </c>
      <c r="J276" s="4">
        <v>0</v>
      </c>
      <c r="K276" t="s">
        <v>0</v>
      </c>
      <c r="L276" s="4">
        <v>0</v>
      </c>
      <c r="M276" t="s">
        <v>0</v>
      </c>
      <c r="N276" t="s">
        <v>21</v>
      </c>
      <c r="O276" t="s">
        <v>0</v>
      </c>
      <c r="P276" t="s">
        <v>362</v>
      </c>
      <c r="Q276" t="s">
        <v>125</v>
      </c>
      <c r="R276" t="s">
        <v>363</v>
      </c>
      <c r="S276" t="s">
        <v>0</v>
      </c>
      <c r="T276" t="s">
        <v>364</v>
      </c>
      <c r="U276" t="s">
        <v>0</v>
      </c>
      <c r="V276" s="14">
        <v>87030101</v>
      </c>
      <c r="W276" t="str">
        <f>VLOOKUP(V276,'[1]senarai PTJ'!$A$7:$B$1299,2,0)</f>
        <v>PENGARAH JKR KEDAH</v>
      </c>
    </row>
    <row r="277" spans="1:23" ht="12.75" customHeight="1" outlineLevel="3" x14ac:dyDescent="0.2">
      <c r="A277" s="2" t="s">
        <v>0</v>
      </c>
      <c r="B277" t="s">
        <v>360</v>
      </c>
      <c r="C277" t="s">
        <v>370</v>
      </c>
      <c r="D277" t="s">
        <v>2</v>
      </c>
      <c r="E277" t="s">
        <v>20</v>
      </c>
      <c r="F277" s="3">
        <v>43348</v>
      </c>
      <c r="G277" t="s">
        <v>16</v>
      </c>
      <c r="H277" s="4">
        <v>57015</v>
      </c>
      <c r="I277" t="s">
        <v>5</v>
      </c>
      <c r="J277" s="4">
        <v>0</v>
      </c>
      <c r="K277" t="s">
        <v>0</v>
      </c>
      <c r="L277" s="4">
        <v>0</v>
      </c>
      <c r="M277" t="s">
        <v>0</v>
      </c>
      <c r="N277" t="s">
        <v>21</v>
      </c>
      <c r="O277" t="s">
        <v>0</v>
      </c>
      <c r="P277" t="s">
        <v>362</v>
      </c>
      <c r="Q277" t="s">
        <v>125</v>
      </c>
      <c r="R277" t="s">
        <v>363</v>
      </c>
      <c r="S277" t="s">
        <v>0</v>
      </c>
      <c r="T277" t="s">
        <v>364</v>
      </c>
      <c r="U277" t="s">
        <v>0</v>
      </c>
      <c r="V277" s="14">
        <v>87030101</v>
      </c>
      <c r="W277" t="str">
        <f>VLOOKUP(V277,'[1]senarai PTJ'!$A$7:$B$1299,2,0)</f>
        <v>PENGARAH JKR KEDAH</v>
      </c>
    </row>
    <row r="278" spans="1:23" ht="12.75" customHeight="1" outlineLevel="3" x14ac:dyDescent="0.2">
      <c r="A278" s="2" t="s">
        <v>0</v>
      </c>
      <c r="B278" t="s">
        <v>360</v>
      </c>
      <c r="C278" t="s">
        <v>371</v>
      </c>
      <c r="D278" t="s">
        <v>2</v>
      </c>
      <c r="E278" t="s">
        <v>20</v>
      </c>
      <c r="F278" s="3">
        <v>43366</v>
      </c>
      <c r="G278" t="s">
        <v>16</v>
      </c>
      <c r="H278" s="4">
        <v>35562.5</v>
      </c>
      <c r="I278" t="s">
        <v>5</v>
      </c>
      <c r="J278" s="4">
        <v>0</v>
      </c>
      <c r="K278" t="s">
        <v>0</v>
      </c>
      <c r="L278" s="4">
        <v>0</v>
      </c>
      <c r="M278" t="s">
        <v>0</v>
      </c>
      <c r="N278" t="s">
        <v>21</v>
      </c>
      <c r="O278" t="s">
        <v>0</v>
      </c>
      <c r="P278" t="s">
        <v>362</v>
      </c>
      <c r="Q278" t="s">
        <v>125</v>
      </c>
      <c r="R278" t="s">
        <v>363</v>
      </c>
      <c r="S278" t="s">
        <v>0</v>
      </c>
      <c r="T278" t="s">
        <v>364</v>
      </c>
      <c r="U278" t="s">
        <v>0</v>
      </c>
      <c r="V278" s="14">
        <v>87030101</v>
      </c>
      <c r="W278" t="str">
        <f>VLOOKUP(V278,'[1]senarai PTJ'!$A$7:$B$1299,2,0)</f>
        <v>PENGARAH JKR KEDAH</v>
      </c>
    </row>
    <row r="279" spans="1:23" ht="12.75" customHeight="1" outlineLevel="3" x14ac:dyDescent="0.2">
      <c r="A279" s="2" t="s">
        <v>0</v>
      </c>
      <c r="B279" t="s">
        <v>360</v>
      </c>
      <c r="C279" t="s">
        <v>372</v>
      </c>
      <c r="D279" t="s">
        <v>2</v>
      </c>
      <c r="E279" t="s">
        <v>20</v>
      </c>
      <c r="F279" s="3">
        <v>43366</v>
      </c>
      <c r="G279" t="s">
        <v>16</v>
      </c>
      <c r="H279" s="4">
        <v>50737.5</v>
      </c>
      <c r="I279" t="s">
        <v>5</v>
      </c>
      <c r="J279" s="4">
        <v>0</v>
      </c>
      <c r="K279" t="s">
        <v>0</v>
      </c>
      <c r="L279" s="4">
        <v>0</v>
      </c>
      <c r="M279" t="s">
        <v>0</v>
      </c>
      <c r="N279" t="s">
        <v>21</v>
      </c>
      <c r="O279" t="s">
        <v>0</v>
      </c>
      <c r="P279" t="s">
        <v>362</v>
      </c>
      <c r="Q279" t="s">
        <v>125</v>
      </c>
      <c r="R279" t="s">
        <v>363</v>
      </c>
      <c r="S279" t="s">
        <v>0</v>
      </c>
      <c r="T279" t="s">
        <v>364</v>
      </c>
      <c r="U279" t="s">
        <v>0</v>
      </c>
      <c r="V279" s="14">
        <v>87030101</v>
      </c>
      <c r="W279" t="str">
        <f>VLOOKUP(V279,'[1]senarai PTJ'!$A$7:$B$1299,2,0)</f>
        <v>PENGARAH JKR KEDAH</v>
      </c>
    </row>
    <row r="280" spans="1:23" ht="12.75" customHeight="1" outlineLevel="3" x14ac:dyDescent="0.2">
      <c r="A280" s="2" t="s">
        <v>0</v>
      </c>
      <c r="B280" t="s">
        <v>360</v>
      </c>
      <c r="C280" t="s">
        <v>373</v>
      </c>
      <c r="D280" t="s">
        <v>2</v>
      </c>
      <c r="E280" t="s">
        <v>20</v>
      </c>
      <c r="F280" s="3">
        <v>43387</v>
      </c>
      <c r="G280" t="s">
        <v>16</v>
      </c>
      <c r="H280" s="4">
        <v>32960</v>
      </c>
      <c r="I280" t="s">
        <v>5</v>
      </c>
      <c r="J280" s="4">
        <v>0</v>
      </c>
      <c r="K280" t="s">
        <v>0</v>
      </c>
      <c r="L280" s="4">
        <v>0</v>
      </c>
      <c r="M280" t="s">
        <v>0</v>
      </c>
      <c r="N280" t="s">
        <v>21</v>
      </c>
      <c r="O280" t="s">
        <v>0</v>
      </c>
      <c r="P280" t="s">
        <v>362</v>
      </c>
      <c r="Q280" t="s">
        <v>125</v>
      </c>
      <c r="R280" t="s">
        <v>363</v>
      </c>
      <c r="S280" t="s">
        <v>0</v>
      </c>
      <c r="T280" t="s">
        <v>364</v>
      </c>
      <c r="U280" t="s">
        <v>0</v>
      </c>
      <c r="V280" s="14">
        <v>87030101</v>
      </c>
      <c r="W280" t="str">
        <f>VLOOKUP(V280,'[1]senarai PTJ'!$A$7:$B$1299,2,0)</f>
        <v>PENGARAH JKR KEDAH</v>
      </c>
    </row>
    <row r="281" spans="1:23" ht="12.75" customHeight="1" outlineLevel="3" x14ac:dyDescent="0.2">
      <c r="A281" s="2" t="s">
        <v>0</v>
      </c>
      <c r="B281" t="s">
        <v>360</v>
      </c>
      <c r="C281" t="s">
        <v>374</v>
      </c>
      <c r="D281" t="s">
        <v>2</v>
      </c>
      <c r="E281" t="s">
        <v>20</v>
      </c>
      <c r="F281" s="3">
        <v>43387</v>
      </c>
      <c r="G281" t="s">
        <v>16</v>
      </c>
      <c r="H281" s="4">
        <v>9240</v>
      </c>
      <c r="I281" t="s">
        <v>5</v>
      </c>
      <c r="J281" s="4">
        <v>0</v>
      </c>
      <c r="K281" t="s">
        <v>0</v>
      </c>
      <c r="L281" s="4">
        <v>0</v>
      </c>
      <c r="M281" t="s">
        <v>0</v>
      </c>
      <c r="N281" t="s">
        <v>21</v>
      </c>
      <c r="O281" t="s">
        <v>0</v>
      </c>
      <c r="P281" t="s">
        <v>362</v>
      </c>
      <c r="Q281" t="s">
        <v>125</v>
      </c>
      <c r="R281" t="s">
        <v>363</v>
      </c>
      <c r="S281" t="s">
        <v>0</v>
      </c>
      <c r="T281" t="s">
        <v>364</v>
      </c>
      <c r="U281" t="s">
        <v>0</v>
      </c>
      <c r="V281" s="14">
        <v>87030101</v>
      </c>
      <c r="W281" t="str">
        <f>VLOOKUP(V281,'[1]senarai PTJ'!$A$7:$B$1299,2,0)</f>
        <v>PENGARAH JKR KEDAH</v>
      </c>
    </row>
    <row r="282" spans="1:23" ht="12.75" customHeight="1" outlineLevel="3" x14ac:dyDescent="0.2">
      <c r="A282" s="2" t="s">
        <v>0</v>
      </c>
      <c r="B282" t="s">
        <v>360</v>
      </c>
      <c r="C282" t="s">
        <v>375</v>
      </c>
      <c r="D282" t="s">
        <v>2</v>
      </c>
      <c r="E282" t="s">
        <v>20</v>
      </c>
      <c r="F282" s="3">
        <v>43418</v>
      </c>
      <c r="G282" t="s">
        <v>16</v>
      </c>
      <c r="H282" s="4">
        <v>2681200</v>
      </c>
      <c r="I282" t="s">
        <v>5</v>
      </c>
      <c r="J282" s="4">
        <v>0</v>
      </c>
      <c r="K282" t="s">
        <v>0</v>
      </c>
      <c r="L282" s="4">
        <v>0</v>
      </c>
      <c r="M282" t="s">
        <v>0</v>
      </c>
      <c r="N282" t="s">
        <v>21</v>
      </c>
      <c r="O282" t="s">
        <v>0</v>
      </c>
      <c r="P282" t="s">
        <v>362</v>
      </c>
      <c r="Q282" t="s">
        <v>125</v>
      </c>
      <c r="R282" t="s">
        <v>363</v>
      </c>
      <c r="S282" t="s">
        <v>0</v>
      </c>
      <c r="T282" t="s">
        <v>364</v>
      </c>
      <c r="U282" t="s">
        <v>0</v>
      </c>
      <c r="V282" s="14">
        <v>87030101</v>
      </c>
      <c r="W282" t="str">
        <f>VLOOKUP(V282,'[1]senarai PTJ'!$A$7:$B$1299,2,0)</f>
        <v>PENGARAH JKR KEDAH</v>
      </c>
    </row>
    <row r="283" spans="1:23" ht="12.75" customHeight="1" outlineLevel="3" x14ac:dyDescent="0.2">
      <c r="A283" s="2" t="s">
        <v>0</v>
      </c>
      <c r="B283" t="s">
        <v>376</v>
      </c>
      <c r="C283" t="s">
        <v>377</v>
      </c>
      <c r="D283" t="s">
        <v>2</v>
      </c>
      <c r="E283" t="s">
        <v>20</v>
      </c>
      <c r="F283" s="3">
        <v>43212</v>
      </c>
      <c r="G283" t="s">
        <v>16</v>
      </c>
      <c r="H283" s="4">
        <v>360000</v>
      </c>
      <c r="I283" t="s">
        <v>5</v>
      </c>
      <c r="J283" s="4">
        <v>0</v>
      </c>
      <c r="K283" t="s">
        <v>0</v>
      </c>
      <c r="L283" s="4">
        <v>0</v>
      </c>
      <c r="M283" t="s">
        <v>0</v>
      </c>
      <c r="N283" t="s">
        <v>21</v>
      </c>
      <c r="O283" t="s">
        <v>0</v>
      </c>
      <c r="P283" t="s">
        <v>172</v>
      </c>
      <c r="Q283" t="s">
        <v>173</v>
      </c>
      <c r="R283" t="s">
        <v>343</v>
      </c>
      <c r="S283" t="s">
        <v>0</v>
      </c>
      <c r="T283" t="s">
        <v>175</v>
      </c>
      <c r="U283" t="s">
        <v>0</v>
      </c>
      <c r="V283" s="14">
        <v>87030101</v>
      </c>
      <c r="W283" t="str">
        <f>VLOOKUP(V283,'[1]senarai PTJ'!$A$7:$B$1299,2,0)</f>
        <v>PENGARAH JKR KEDAH</v>
      </c>
    </row>
    <row r="284" spans="1:23" ht="12.75" customHeight="1" outlineLevel="3" x14ac:dyDescent="0.2">
      <c r="A284" s="2" t="s">
        <v>0</v>
      </c>
      <c r="B284" t="s">
        <v>376</v>
      </c>
      <c r="C284" t="s">
        <v>378</v>
      </c>
      <c r="D284" t="s">
        <v>2</v>
      </c>
      <c r="E284" t="s">
        <v>20</v>
      </c>
      <c r="F284" s="3">
        <v>43216</v>
      </c>
      <c r="G284" t="s">
        <v>16</v>
      </c>
      <c r="H284" s="4">
        <v>117800</v>
      </c>
      <c r="I284" t="s">
        <v>5</v>
      </c>
      <c r="J284" s="4">
        <v>0</v>
      </c>
      <c r="K284" t="s">
        <v>0</v>
      </c>
      <c r="L284" s="4">
        <v>0</v>
      </c>
      <c r="M284" t="s">
        <v>0</v>
      </c>
      <c r="N284" t="s">
        <v>21</v>
      </c>
      <c r="O284" t="s">
        <v>0</v>
      </c>
      <c r="P284" t="s">
        <v>172</v>
      </c>
      <c r="Q284" t="s">
        <v>173</v>
      </c>
      <c r="R284" t="s">
        <v>343</v>
      </c>
      <c r="S284" t="s">
        <v>0</v>
      </c>
      <c r="T284" t="s">
        <v>175</v>
      </c>
      <c r="U284" t="s">
        <v>0</v>
      </c>
      <c r="V284" s="14">
        <v>87030101</v>
      </c>
      <c r="W284" t="str">
        <f>VLOOKUP(V284,'[1]senarai PTJ'!$A$7:$B$1299,2,0)</f>
        <v>PENGARAH JKR KEDAH</v>
      </c>
    </row>
    <row r="285" spans="1:23" ht="12.75" customHeight="1" outlineLevel="3" x14ac:dyDescent="0.2">
      <c r="A285" s="2" t="s">
        <v>0</v>
      </c>
      <c r="B285" t="s">
        <v>376</v>
      </c>
      <c r="C285" t="s">
        <v>379</v>
      </c>
      <c r="D285" t="s">
        <v>2</v>
      </c>
      <c r="E285" t="s">
        <v>20</v>
      </c>
      <c r="F285" s="3">
        <v>43240</v>
      </c>
      <c r="G285" t="s">
        <v>16</v>
      </c>
      <c r="H285" s="4">
        <v>443100</v>
      </c>
      <c r="I285" t="s">
        <v>5</v>
      </c>
      <c r="J285" s="4">
        <v>0</v>
      </c>
      <c r="K285" t="s">
        <v>0</v>
      </c>
      <c r="L285" s="4">
        <v>0</v>
      </c>
      <c r="M285" t="s">
        <v>0</v>
      </c>
      <c r="N285" t="s">
        <v>21</v>
      </c>
      <c r="O285" t="s">
        <v>0</v>
      </c>
      <c r="P285" t="s">
        <v>172</v>
      </c>
      <c r="Q285" t="s">
        <v>173</v>
      </c>
      <c r="R285" t="s">
        <v>343</v>
      </c>
      <c r="S285" t="s">
        <v>0</v>
      </c>
      <c r="T285" t="s">
        <v>175</v>
      </c>
      <c r="U285" t="s">
        <v>0</v>
      </c>
      <c r="V285" s="14">
        <v>87030101</v>
      </c>
      <c r="W285" t="str">
        <f>VLOOKUP(V285,'[1]senarai PTJ'!$A$7:$B$1299,2,0)</f>
        <v>PENGARAH JKR KEDAH</v>
      </c>
    </row>
    <row r="286" spans="1:23" ht="12.75" customHeight="1" outlineLevel="3" x14ac:dyDescent="0.2">
      <c r="A286" s="2" t="s">
        <v>0</v>
      </c>
      <c r="B286" t="s">
        <v>380</v>
      </c>
      <c r="C286" t="s">
        <v>381</v>
      </c>
      <c r="D286" t="s">
        <v>2</v>
      </c>
      <c r="E286" t="s">
        <v>20</v>
      </c>
      <c r="F286" s="3">
        <v>43355</v>
      </c>
      <c r="G286" t="s">
        <v>16</v>
      </c>
      <c r="H286" s="4">
        <v>81835</v>
      </c>
      <c r="I286" t="s">
        <v>5</v>
      </c>
      <c r="J286" s="4">
        <v>0</v>
      </c>
      <c r="K286" t="s">
        <v>0</v>
      </c>
      <c r="L286" s="4">
        <v>0</v>
      </c>
      <c r="M286" t="s">
        <v>0</v>
      </c>
      <c r="N286" t="s">
        <v>21</v>
      </c>
      <c r="O286" t="s">
        <v>0</v>
      </c>
      <c r="P286" t="s">
        <v>124</v>
      </c>
      <c r="Q286" t="s">
        <v>125</v>
      </c>
      <c r="R286" t="s">
        <v>382</v>
      </c>
      <c r="S286" t="s">
        <v>0</v>
      </c>
      <c r="T286" t="s">
        <v>126</v>
      </c>
      <c r="U286" t="s">
        <v>0</v>
      </c>
      <c r="V286" s="14">
        <v>42030253</v>
      </c>
      <c r="W286" t="str">
        <f>VLOOKUP(V286,'[1]senarai PTJ'!$A$7:$B$1299,2,0)</f>
        <v>PEJABAT KESIHATAN PERGIGIAN DAERAH KULIM</v>
      </c>
    </row>
    <row r="287" spans="1:23" ht="12.75" customHeight="1" outlineLevel="3" x14ac:dyDescent="0.2">
      <c r="A287" s="2" t="s">
        <v>0</v>
      </c>
      <c r="B287" t="s">
        <v>380</v>
      </c>
      <c r="C287" t="s">
        <v>383</v>
      </c>
      <c r="D287" t="s">
        <v>2</v>
      </c>
      <c r="E287" t="s">
        <v>353</v>
      </c>
      <c r="F287" s="3">
        <v>43363</v>
      </c>
      <c r="G287" t="s">
        <v>16</v>
      </c>
      <c r="H287" s="4">
        <v>3300</v>
      </c>
      <c r="I287" t="s">
        <v>5</v>
      </c>
      <c r="J287" s="4">
        <v>0</v>
      </c>
      <c r="K287" t="s">
        <v>0</v>
      </c>
      <c r="L287" s="4">
        <v>0</v>
      </c>
      <c r="M287" t="s">
        <v>0</v>
      </c>
      <c r="N287" t="s">
        <v>0</v>
      </c>
      <c r="O287" t="s">
        <v>0</v>
      </c>
      <c r="P287" t="s">
        <v>124</v>
      </c>
      <c r="Q287" t="s">
        <v>125</v>
      </c>
      <c r="R287" t="s">
        <v>384</v>
      </c>
      <c r="S287" t="s">
        <v>0</v>
      </c>
      <c r="T287" t="s">
        <v>126</v>
      </c>
      <c r="U287" t="s">
        <v>0</v>
      </c>
      <c r="V287" s="14">
        <v>42030253</v>
      </c>
      <c r="W287" t="str">
        <f>VLOOKUP(V287,'[1]senarai PTJ'!$A$7:$B$1299,2,0)</f>
        <v>PEJABAT KESIHATAN PERGIGIAN DAERAH KULIM</v>
      </c>
    </row>
    <row r="288" spans="1:23" ht="12.75" customHeight="1" outlineLevel="3" x14ac:dyDescent="0.2">
      <c r="A288" s="2" t="s">
        <v>0</v>
      </c>
      <c r="B288" t="s">
        <v>385</v>
      </c>
      <c r="C288" t="s">
        <v>386</v>
      </c>
      <c r="D288" t="s">
        <v>2</v>
      </c>
      <c r="E288" t="s">
        <v>15</v>
      </c>
      <c r="F288" s="3">
        <v>43215</v>
      </c>
      <c r="G288" t="s">
        <v>16</v>
      </c>
      <c r="H288" s="4">
        <v>108805.43</v>
      </c>
      <c r="I288" t="s">
        <v>5</v>
      </c>
      <c r="J288" s="4">
        <v>0</v>
      </c>
      <c r="K288" t="s">
        <v>0</v>
      </c>
      <c r="L288" s="4">
        <v>0</v>
      </c>
      <c r="M288" t="s">
        <v>0</v>
      </c>
      <c r="N288" t="s">
        <v>0</v>
      </c>
      <c r="O288" t="s">
        <v>0</v>
      </c>
      <c r="P288" t="s">
        <v>387</v>
      </c>
      <c r="Q288" t="s">
        <v>7</v>
      </c>
      <c r="R288" t="s">
        <v>0</v>
      </c>
      <c r="S288" t="s">
        <v>0</v>
      </c>
      <c r="T288" t="s">
        <v>387</v>
      </c>
      <c r="U288" t="s">
        <v>0</v>
      </c>
      <c r="V288" s="14">
        <v>87030101</v>
      </c>
      <c r="W288" t="str">
        <f>VLOOKUP(V288,'[1]senarai PTJ'!$A$7:$B$1299,2,0)</f>
        <v>PENGARAH JKR KEDAH</v>
      </c>
    </row>
    <row r="289" spans="1:23" ht="12.75" customHeight="1" outlineLevel="3" x14ac:dyDescent="0.2">
      <c r="A289" s="2" t="s">
        <v>0</v>
      </c>
      <c r="B289" t="s">
        <v>385</v>
      </c>
      <c r="C289" t="s">
        <v>388</v>
      </c>
      <c r="D289" t="s">
        <v>2</v>
      </c>
      <c r="E289" t="s">
        <v>15</v>
      </c>
      <c r="F289" s="3">
        <v>43475</v>
      </c>
      <c r="G289" t="s">
        <v>108</v>
      </c>
      <c r="H289" s="4">
        <v>-1435557.73</v>
      </c>
      <c r="I289" t="s">
        <v>5</v>
      </c>
      <c r="J289" s="4">
        <v>0</v>
      </c>
      <c r="K289" t="s">
        <v>0</v>
      </c>
      <c r="L289" s="4">
        <v>0</v>
      </c>
      <c r="M289" t="s">
        <v>0</v>
      </c>
      <c r="N289" t="s">
        <v>0</v>
      </c>
      <c r="O289" t="s">
        <v>0</v>
      </c>
      <c r="P289" t="s">
        <v>387</v>
      </c>
      <c r="Q289" t="s">
        <v>7</v>
      </c>
      <c r="R289" t="s">
        <v>0</v>
      </c>
      <c r="S289" t="s">
        <v>0</v>
      </c>
      <c r="T289" t="s">
        <v>387</v>
      </c>
      <c r="U289" t="s">
        <v>0</v>
      </c>
      <c r="V289" s="14">
        <v>87030101</v>
      </c>
      <c r="W289" t="str">
        <f>VLOOKUP(V289,'[1]senarai PTJ'!$A$7:$B$1299,2,0)</f>
        <v>PENGARAH JKR KEDAH</v>
      </c>
    </row>
    <row r="290" spans="1:23" ht="12.75" customHeight="1" outlineLevel="3" x14ac:dyDescent="0.2">
      <c r="A290" s="2" t="s">
        <v>0</v>
      </c>
      <c r="B290" t="s">
        <v>385</v>
      </c>
      <c r="C290" t="s">
        <v>389</v>
      </c>
      <c r="D290" t="s">
        <v>2</v>
      </c>
      <c r="E290" t="s">
        <v>20</v>
      </c>
      <c r="F290" s="3">
        <v>43368</v>
      </c>
      <c r="G290" t="s">
        <v>16</v>
      </c>
      <c r="H290" s="4">
        <v>183185.6</v>
      </c>
      <c r="I290" t="s">
        <v>5</v>
      </c>
      <c r="J290" s="4">
        <v>0</v>
      </c>
      <c r="K290" t="s">
        <v>0</v>
      </c>
      <c r="L290" s="4">
        <v>0</v>
      </c>
      <c r="M290" t="s">
        <v>0</v>
      </c>
      <c r="N290" t="s">
        <v>21</v>
      </c>
      <c r="O290" t="s">
        <v>0</v>
      </c>
      <c r="P290" t="s">
        <v>387</v>
      </c>
      <c r="Q290" t="s">
        <v>7</v>
      </c>
      <c r="R290" t="s">
        <v>390</v>
      </c>
      <c r="S290" t="s">
        <v>0</v>
      </c>
      <c r="T290" t="s">
        <v>387</v>
      </c>
      <c r="U290" t="s">
        <v>0</v>
      </c>
      <c r="V290" s="14">
        <v>87030101</v>
      </c>
      <c r="W290" t="str">
        <f>VLOOKUP(V290,'[1]senarai PTJ'!$A$7:$B$1299,2,0)</f>
        <v>PENGARAH JKR KEDAH</v>
      </c>
    </row>
    <row r="291" spans="1:23" ht="12.75" customHeight="1" outlineLevel="3" x14ac:dyDescent="0.2">
      <c r="A291" s="2" t="s">
        <v>0</v>
      </c>
      <c r="B291" t="s">
        <v>385</v>
      </c>
      <c r="C291" t="s">
        <v>391</v>
      </c>
      <c r="D291" t="s">
        <v>2</v>
      </c>
      <c r="E291" t="s">
        <v>20</v>
      </c>
      <c r="F291" s="3">
        <v>43368</v>
      </c>
      <c r="G291" t="s">
        <v>16</v>
      </c>
      <c r="H291" s="4">
        <v>45120.61</v>
      </c>
      <c r="I291" t="s">
        <v>5</v>
      </c>
      <c r="J291" s="4">
        <v>0</v>
      </c>
      <c r="K291" t="s">
        <v>0</v>
      </c>
      <c r="L291" s="4">
        <v>0</v>
      </c>
      <c r="M291" t="s">
        <v>0</v>
      </c>
      <c r="N291" t="s">
        <v>21</v>
      </c>
      <c r="O291" t="s">
        <v>0</v>
      </c>
      <c r="P291" t="s">
        <v>387</v>
      </c>
      <c r="Q291" t="s">
        <v>7</v>
      </c>
      <c r="R291" t="s">
        <v>390</v>
      </c>
      <c r="S291" t="s">
        <v>0</v>
      </c>
      <c r="T291" t="s">
        <v>387</v>
      </c>
      <c r="U291" t="s">
        <v>0</v>
      </c>
      <c r="V291" s="14">
        <v>87030101</v>
      </c>
      <c r="W291" t="str">
        <f>VLOOKUP(V291,'[1]senarai PTJ'!$A$7:$B$1299,2,0)</f>
        <v>PENGARAH JKR KEDAH</v>
      </c>
    </row>
    <row r="292" spans="1:23" ht="12.75" customHeight="1" outlineLevel="3" x14ac:dyDescent="0.2">
      <c r="A292" s="2" t="s">
        <v>0</v>
      </c>
      <c r="B292" t="s">
        <v>385</v>
      </c>
      <c r="C292" t="s">
        <v>392</v>
      </c>
      <c r="D292" t="s">
        <v>2</v>
      </c>
      <c r="E292" t="s">
        <v>20</v>
      </c>
      <c r="F292" s="3">
        <v>43368</v>
      </c>
      <c r="G292" t="s">
        <v>16</v>
      </c>
      <c r="H292" s="4">
        <v>18935.490000000002</v>
      </c>
      <c r="I292" t="s">
        <v>5</v>
      </c>
      <c r="J292" s="4">
        <v>0</v>
      </c>
      <c r="K292" t="s">
        <v>0</v>
      </c>
      <c r="L292" s="4">
        <v>0</v>
      </c>
      <c r="M292" t="s">
        <v>0</v>
      </c>
      <c r="N292" t="s">
        <v>21</v>
      </c>
      <c r="O292" t="s">
        <v>0</v>
      </c>
      <c r="P292" t="s">
        <v>387</v>
      </c>
      <c r="Q292" t="s">
        <v>7</v>
      </c>
      <c r="R292" t="s">
        <v>390</v>
      </c>
      <c r="S292" t="s">
        <v>0</v>
      </c>
      <c r="T292" t="s">
        <v>387</v>
      </c>
      <c r="U292" t="s">
        <v>0</v>
      </c>
      <c r="V292" s="14">
        <v>87030101</v>
      </c>
      <c r="W292" t="str">
        <f>VLOOKUP(V292,'[1]senarai PTJ'!$A$7:$B$1299,2,0)</f>
        <v>PENGARAH JKR KEDAH</v>
      </c>
    </row>
    <row r="293" spans="1:23" ht="12.75" customHeight="1" outlineLevel="3" x14ac:dyDescent="0.2">
      <c r="A293" s="2" t="s">
        <v>0</v>
      </c>
      <c r="B293" t="s">
        <v>385</v>
      </c>
      <c r="C293" t="s">
        <v>393</v>
      </c>
      <c r="D293" t="s">
        <v>2</v>
      </c>
      <c r="E293" t="s">
        <v>20</v>
      </c>
      <c r="F293" s="3">
        <v>43368</v>
      </c>
      <c r="G293" t="s">
        <v>16</v>
      </c>
      <c r="H293" s="4">
        <v>78017.66</v>
      </c>
      <c r="I293" t="s">
        <v>5</v>
      </c>
      <c r="J293" s="4">
        <v>0</v>
      </c>
      <c r="K293" t="s">
        <v>0</v>
      </c>
      <c r="L293" s="4">
        <v>0</v>
      </c>
      <c r="M293" t="s">
        <v>0</v>
      </c>
      <c r="N293" t="s">
        <v>21</v>
      </c>
      <c r="O293" t="s">
        <v>0</v>
      </c>
      <c r="P293" t="s">
        <v>387</v>
      </c>
      <c r="Q293" t="s">
        <v>7</v>
      </c>
      <c r="R293" t="s">
        <v>390</v>
      </c>
      <c r="S293" t="s">
        <v>0</v>
      </c>
      <c r="T293" t="s">
        <v>387</v>
      </c>
      <c r="U293" t="s">
        <v>0</v>
      </c>
      <c r="V293" s="14">
        <v>87030101</v>
      </c>
      <c r="W293" t="str">
        <f>VLOOKUP(V293,'[1]senarai PTJ'!$A$7:$B$1299,2,0)</f>
        <v>PENGARAH JKR KEDAH</v>
      </c>
    </row>
    <row r="294" spans="1:23" ht="12.75" customHeight="1" outlineLevel="3" x14ac:dyDescent="0.2">
      <c r="A294" s="2" t="s">
        <v>0</v>
      </c>
      <c r="B294" t="s">
        <v>385</v>
      </c>
      <c r="C294" t="s">
        <v>394</v>
      </c>
      <c r="D294" t="s">
        <v>2</v>
      </c>
      <c r="E294" t="s">
        <v>20</v>
      </c>
      <c r="F294" s="3">
        <v>43368</v>
      </c>
      <c r="G294" t="s">
        <v>16</v>
      </c>
      <c r="H294" s="4">
        <v>98976.75</v>
      </c>
      <c r="I294" t="s">
        <v>5</v>
      </c>
      <c r="J294" s="4">
        <v>0</v>
      </c>
      <c r="K294" t="s">
        <v>0</v>
      </c>
      <c r="L294" s="4">
        <v>0</v>
      </c>
      <c r="M294" t="s">
        <v>0</v>
      </c>
      <c r="N294" t="s">
        <v>21</v>
      </c>
      <c r="O294" t="s">
        <v>0</v>
      </c>
      <c r="P294" t="s">
        <v>387</v>
      </c>
      <c r="Q294" t="s">
        <v>7</v>
      </c>
      <c r="R294" t="s">
        <v>390</v>
      </c>
      <c r="S294" t="s">
        <v>0</v>
      </c>
      <c r="T294" t="s">
        <v>387</v>
      </c>
      <c r="U294" t="s">
        <v>0</v>
      </c>
      <c r="V294" s="14">
        <v>87030101</v>
      </c>
      <c r="W294" t="str">
        <f>VLOOKUP(V294,'[1]senarai PTJ'!$A$7:$B$1299,2,0)</f>
        <v>PENGARAH JKR KEDAH</v>
      </c>
    </row>
    <row r="295" spans="1:23" ht="12.75" customHeight="1" outlineLevel="3" x14ac:dyDescent="0.2">
      <c r="A295" s="2" t="s">
        <v>0</v>
      </c>
      <c r="B295" t="s">
        <v>385</v>
      </c>
      <c r="C295" t="s">
        <v>395</v>
      </c>
      <c r="D295" t="s">
        <v>2</v>
      </c>
      <c r="E295" t="s">
        <v>20</v>
      </c>
      <c r="F295" s="3">
        <v>43368</v>
      </c>
      <c r="G295" t="s">
        <v>16</v>
      </c>
      <c r="H295" s="4">
        <v>1629.12</v>
      </c>
      <c r="I295" t="s">
        <v>5</v>
      </c>
      <c r="J295" s="4">
        <v>0</v>
      </c>
      <c r="K295" t="s">
        <v>0</v>
      </c>
      <c r="L295" s="4">
        <v>0</v>
      </c>
      <c r="M295" t="s">
        <v>0</v>
      </c>
      <c r="N295" t="s">
        <v>21</v>
      </c>
      <c r="O295" t="s">
        <v>0</v>
      </c>
      <c r="P295" t="s">
        <v>387</v>
      </c>
      <c r="Q295" t="s">
        <v>7</v>
      </c>
      <c r="R295" t="s">
        <v>390</v>
      </c>
      <c r="S295" t="s">
        <v>0</v>
      </c>
      <c r="T295" t="s">
        <v>387</v>
      </c>
      <c r="U295" t="s">
        <v>0</v>
      </c>
      <c r="V295" s="14">
        <v>87030101</v>
      </c>
      <c r="W295" t="str">
        <f>VLOOKUP(V295,'[1]senarai PTJ'!$A$7:$B$1299,2,0)</f>
        <v>PENGARAH JKR KEDAH</v>
      </c>
    </row>
    <row r="296" spans="1:23" ht="12.75" customHeight="1" outlineLevel="3" x14ac:dyDescent="0.2">
      <c r="A296" s="2" t="s">
        <v>0</v>
      </c>
      <c r="B296" t="s">
        <v>385</v>
      </c>
      <c r="C296" t="s">
        <v>396</v>
      </c>
      <c r="D296" t="s">
        <v>2</v>
      </c>
      <c r="E296" t="s">
        <v>20</v>
      </c>
      <c r="F296" s="3">
        <v>43368</v>
      </c>
      <c r="G296" t="s">
        <v>16</v>
      </c>
      <c r="H296" s="4">
        <v>7532.21</v>
      </c>
      <c r="I296" t="s">
        <v>5</v>
      </c>
      <c r="J296" s="4">
        <v>0</v>
      </c>
      <c r="K296" t="s">
        <v>0</v>
      </c>
      <c r="L296" s="4">
        <v>0</v>
      </c>
      <c r="M296" t="s">
        <v>0</v>
      </c>
      <c r="N296" t="s">
        <v>21</v>
      </c>
      <c r="O296" t="s">
        <v>0</v>
      </c>
      <c r="P296" t="s">
        <v>387</v>
      </c>
      <c r="Q296" t="s">
        <v>7</v>
      </c>
      <c r="R296" t="s">
        <v>390</v>
      </c>
      <c r="S296" t="s">
        <v>0</v>
      </c>
      <c r="T296" t="s">
        <v>387</v>
      </c>
      <c r="U296" t="s">
        <v>0</v>
      </c>
      <c r="V296" s="14">
        <v>87030101</v>
      </c>
      <c r="W296" t="str">
        <f>VLOOKUP(V296,'[1]senarai PTJ'!$A$7:$B$1299,2,0)</f>
        <v>PENGARAH JKR KEDAH</v>
      </c>
    </row>
    <row r="297" spans="1:23" ht="12.75" customHeight="1" outlineLevel="3" x14ac:dyDescent="0.2">
      <c r="A297" s="2" t="s">
        <v>0</v>
      </c>
      <c r="B297" t="s">
        <v>385</v>
      </c>
      <c r="C297" t="s">
        <v>397</v>
      </c>
      <c r="D297" t="s">
        <v>2</v>
      </c>
      <c r="E297" t="s">
        <v>20</v>
      </c>
      <c r="F297" s="3">
        <v>43368</v>
      </c>
      <c r="G297" t="s">
        <v>16</v>
      </c>
      <c r="H297" s="4">
        <v>1629.12</v>
      </c>
      <c r="I297" t="s">
        <v>5</v>
      </c>
      <c r="J297" s="4">
        <v>0</v>
      </c>
      <c r="K297" t="s">
        <v>0</v>
      </c>
      <c r="L297" s="4">
        <v>0</v>
      </c>
      <c r="M297" t="s">
        <v>0</v>
      </c>
      <c r="N297" t="s">
        <v>21</v>
      </c>
      <c r="O297" t="s">
        <v>0</v>
      </c>
      <c r="P297" t="s">
        <v>387</v>
      </c>
      <c r="Q297" t="s">
        <v>7</v>
      </c>
      <c r="R297" t="s">
        <v>390</v>
      </c>
      <c r="S297" t="s">
        <v>0</v>
      </c>
      <c r="T297" t="s">
        <v>387</v>
      </c>
      <c r="U297" t="s">
        <v>0</v>
      </c>
      <c r="V297" s="14">
        <v>87030101</v>
      </c>
      <c r="W297" t="str">
        <f>VLOOKUP(V297,'[1]senarai PTJ'!$A$7:$B$1299,2,0)</f>
        <v>PENGARAH JKR KEDAH</v>
      </c>
    </row>
    <row r="298" spans="1:23" ht="12.75" customHeight="1" outlineLevel="3" x14ac:dyDescent="0.2">
      <c r="A298" s="2" t="s">
        <v>0</v>
      </c>
      <c r="B298" t="s">
        <v>385</v>
      </c>
      <c r="C298" t="s">
        <v>398</v>
      </c>
      <c r="D298" t="s">
        <v>2</v>
      </c>
      <c r="E298" t="s">
        <v>20</v>
      </c>
      <c r="F298" s="3">
        <v>43368</v>
      </c>
      <c r="G298" t="s">
        <v>16</v>
      </c>
      <c r="H298" s="4">
        <v>11398.16</v>
      </c>
      <c r="I298" t="s">
        <v>5</v>
      </c>
      <c r="J298" s="4">
        <v>0</v>
      </c>
      <c r="K298" t="s">
        <v>0</v>
      </c>
      <c r="L298" s="4">
        <v>0</v>
      </c>
      <c r="M298" t="s">
        <v>0</v>
      </c>
      <c r="N298" t="s">
        <v>21</v>
      </c>
      <c r="O298" t="s">
        <v>0</v>
      </c>
      <c r="P298" t="s">
        <v>387</v>
      </c>
      <c r="Q298" t="s">
        <v>7</v>
      </c>
      <c r="R298" t="s">
        <v>390</v>
      </c>
      <c r="S298" t="s">
        <v>0</v>
      </c>
      <c r="T298" t="s">
        <v>387</v>
      </c>
      <c r="U298" t="s">
        <v>0</v>
      </c>
      <c r="V298" s="14">
        <v>87030101</v>
      </c>
      <c r="W298" t="str">
        <f>VLOOKUP(V298,'[1]senarai PTJ'!$A$7:$B$1299,2,0)</f>
        <v>PENGARAH JKR KEDAH</v>
      </c>
    </row>
    <row r="299" spans="1:23" ht="12.75" customHeight="1" outlineLevel="3" x14ac:dyDescent="0.2">
      <c r="A299" s="2" t="s">
        <v>0</v>
      </c>
      <c r="B299" t="s">
        <v>385</v>
      </c>
      <c r="C299" t="s">
        <v>399</v>
      </c>
      <c r="D299" t="s">
        <v>2</v>
      </c>
      <c r="E299" t="s">
        <v>20</v>
      </c>
      <c r="F299" s="3">
        <v>43368</v>
      </c>
      <c r="G299" t="s">
        <v>16</v>
      </c>
      <c r="H299" s="4">
        <v>135.76</v>
      </c>
      <c r="I299" t="s">
        <v>5</v>
      </c>
      <c r="J299" s="4">
        <v>0</v>
      </c>
      <c r="K299" t="s">
        <v>0</v>
      </c>
      <c r="L299" s="4">
        <v>0</v>
      </c>
      <c r="M299" t="s">
        <v>0</v>
      </c>
      <c r="N299" t="s">
        <v>21</v>
      </c>
      <c r="O299" t="s">
        <v>0</v>
      </c>
      <c r="P299" t="s">
        <v>387</v>
      </c>
      <c r="Q299" t="s">
        <v>7</v>
      </c>
      <c r="R299" t="s">
        <v>390</v>
      </c>
      <c r="S299" t="s">
        <v>0</v>
      </c>
      <c r="T299" t="s">
        <v>387</v>
      </c>
      <c r="U299" t="s">
        <v>0</v>
      </c>
      <c r="V299" s="14">
        <v>87030101</v>
      </c>
      <c r="W299" t="str">
        <f>VLOOKUP(V299,'[1]senarai PTJ'!$A$7:$B$1299,2,0)</f>
        <v>PENGARAH JKR KEDAH</v>
      </c>
    </row>
    <row r="300" spans="1:23" ht="12.75" customHeight="1" outlineLevel="3" x14ac:dyDescent="0.2">
      <c r="A300" s="2" t="s">
        <v>0</v>
      </c>
      <c r="B300" t="s">
        <v>385</v>
      </c>
      <c r="C300" t="s">
        <v>400</v>
      </c>
      <c r="D300" t="s">
        <v>2</v>
      </c>
      <c r="E300" t="s">
        <v>20</v>
      </c>
      <c r="F300" s="3">
        <v>43368</v>
      </c>
      <c r="G300" t="s">
        <v>16</v>
      </c>
      <c r="H300" s="4">
        <v>2236.39</v>
      </c>
      <c r="I300" t="s">
        <v>5</v>
      </c>
      <c r="J300" s="4">
        <v>0</v>
      </c>
      <c r="K300" t="s">
        <v>0</v>
      </c>
      <c r="L300" s="4">
        <v>0</v>
      </c>
      <c r="M300" t="s">
        <v>0</v>
      </c>
      <c r="N300" t="s">
        <v>21</v>
      </c>
      <c r="O300" t="s">
        <v>0</v>
      </c>
      <c r="P300" t="s">
        <v>387</v>
      </c>
      <c r="Q300" t="s">
        <v>7</v>
      </c>
      <c r="R300" t="s">
        <v>390</v>
      </c>
      <c r="S300" t="s">
        <v>0</v>
      </c>
      <c r="T300" t="s">
        <v>387</v>
      </c>
      <c r="U300" t="s">
        <v>0</v>
      </c>
      <c r="V300" s="14">
        <v>87030101</v>
      </c>
      <c r="W300" t="str">
        <f>VLOOKUP(V300,'[1]senarai PTJ'!$A$7:$B$1299,2,0)</f>
        <v>PENGARAH JKR KEDAH</v>
      </c>
    </row>
    <row r="301" spans="1:23" ht="12.75" customHeight="1" outlineLevel="3" x14ac:dyDescent="0.2">
      <c r="A301" s="2" t="s">
        <v>0</v>
      </c>
      <c r="B301" t="s">
        <v>385</v>
      </c>
      <c r="C301" t="s">
        <v>401</v>
      </c>
      <c r="D301" t="s">
        <v>2</v>
      </c>
      <c r="E301" t="s">
        <v>20</v>
      </c>
      <c r="F301" s="3">
        <v>43368</v>
      </c>
      <c r="G301" t="s">
        <v>16</v>
      </c>
      <c r="H301" s="4">
        <v>21080.67</v>
      </c>
      <c r="I301" t="s">
        <v>5</v>
      </c>
      <c r="J301" s="4">
        <v>0</v>
      </c>
      <c r="K301" t="s">
        <v>0</v>
      </c>
      <c r="L301" s="4">
        <v>0</v>
      </c>
      <c r="M301" t="s">
        <v>0</v>
      </c>
      <c r="N301" t="s">
        <v>21</v>
      </c>
      <c r="O301" t="s">
        <v>0</v>
      </c>
      <c r="P301" t="s">
        <v>387</v>
      </c>
      <c r="Q301" t="s">
        <v>7</v>
      </c>
      <c r="R301" t="s">
        <v>390</v>
      </c>
      <c r="S301" t="s">
        <v>0</v>
      </c>
      <c r="T301" t="s">
        <v>387</v>
      </c>
      <c r="U301" t="s">
        <v>0</v>
      </c>
      <c r="V301" s="14">
        <v>87030101</v>
      </c>
      <c r="W301" t="str">
        <f>VLOOKUP(V301,'[1]senarai PTJ'!$A$7:$B$1299,2,0)</f>
        <v>PENGARAH JKR KEDAH</v>
      </c>
    </row>
    <row r="302" spans="1:23" ht="12.75" customHeight="1" outlineLevel="3" x14ac:dyDescent="0.2">
      <c r="A302" s="2" t="s">
        <v>0</v>
      </c>
      <c r="B302" t="s">
        <v>385</v>
      </c>
      <c r="C302" t="s">
        <v>402</v>
      </c>
      <c r="D302" t="s">
        <v>2</v>
      </c>
      <c r="E302" t="s">
        <v>20</v>
      </c>
      <c r="F302" s="3">
        <v>43368</v>
      </c>
      <c r="G302" t="s">
        <v>16</v>
      </c>
      <c r="H302" s="4">
        <v>9440.42</v>
      </c>
      <c r="I302" t="s">
        <v>5</v>
      </c>
      <c r="J302" s="4">
        <v>0</v>
      </c>
      <c r="K302" t="s">
        <v>0</v>
      </c>
      <c r="L302" s="4">
        <v>0</v>
      </c>
      <c r="M302" t="s">
        <v>0</v>
      </c>
      <c r="N302" t="s">
        <v>21</v>
      </c>
      <c r="O302" t="s">
        <v>0</v>
      </c>
      <c r="P302" t="s">
        <v>387</v>
      </c>
      <c r="Q302" t="s">
        <v>7</v>
      </c>
      <c r="R302" t="s">
        <v>390</v>
      </c>
      <c r="S302" t="s">
        <v>0</v>
      </c>
      <c r="T302" t="s">
        <v>387</v>
      </c>
      <c r="U302" t="s">
        <v>0</v>
      </c>
      <c r="V302" s="14">
        <v>87030101</v>
      </c>
      <c r="W302" t="str">
        <f>VLOOKUP(V302,'[1]senarai PTJ'!$A$7:$B$1299,2,0)</f>
        <v>PENGARAH JKR KEDAH</v>
      </c>
    </row>
    <row r="303" spans="1:23" ht="12.75" customHeight="1" outlineLevel="3" x14ac:dyDescent="0.2">
      <c r="A303" s="2" t="s">
        <v>0</v>
      </c>
      <c r="B303" t="s">
        <v>385</v>
      </c>
      <c r="C303" t="s">
        <v>403</v>
      </c>
      <c r="D303" t="s">
        <v>2</v>
      </c>
      <c r="E303" t="s">
        <v>20</v>
      </c>
      <c r="F303" s="3">
        <v>43404</v>
      </c>
      <c r="G303" t="s">
        <v>16</v>
      </c>
      <c r="H303" s="4">
        <v>259438.49</v>
      </c>
      <c r="I303" t="s">
        <v>5</v>
      </c>
      <c r="J303" s="4">
        <v>0</v>
      </c>
      <c r="K303" t="s">
        <v>0</v>
      </c>
      <c r="L303" s="4">
        <v>0</v>
      </c>
      <c r="M303" t="s">
        <v>0</v>
      </c>
      <c r="N303" t="s">
        <v>21</v>
      </c>
      <c r="O303" t="s">
        <v>0</v>
      </c>
      <c r="P303" t="s">
        <v>387</v>
      </c>
      <c r="Q303" t="s">
        <v>7</v>
      </c>
      <c r="R303" t="s">
        <v>390</v>
      </c>
      <c r="S303" t="s">
        <v>0</v>
      </c>
      <c r="T303" t="s">
        <v>387</v>
      </c>
      <c r="U303" t="s">
        <v>0</v>
      </c>
      <c r="V303" s="14">
        <v>87030101</v>
      </c>
      <c r="W303" t="str">
        <f>VLOOKUP(V303,'[1]senarai PTJ'!$A$7:$B$1299,2,0)</f>
        <v>PENGARAH JKR KEDAH</v>
      </c>
    </row>
    <row r="304" spans="1:23" ht="12.75" customHeight="1" outlineLevel="3" x14ac:dyDescent="0.2">
      <c r="A304" s="2" t="s">
        <v>0</v>
      </c>
      <c r="B304" t="s">
        <v>385</v>
      </c>
      <c r="C304" t="s">
        <v>404</v>
      </c>
      <c r="D304" t="s">
        <v>2</v>
      </c>
      <c r="E304" t="s">
        <v>20</v>
      </c>
      <c r="F304" s="3">
        <v>43404</v>
      </c>
      <c r="G304" t="s">
        <v>16</v>
      </c>
      <c r="H304" s="4">
        <v>46277.279999999999</v>
      </c>
      <c r="I304" t="s">
        <v>5</v>
      </c>
      <c r="J304" s="4">
        <v>0</v>
      </c>
      <c r="K304" t="s">
        <v>0</v>
      </c>
      <c r="L304" s="4">
        <v>0</v>
      </c>
      <c r="M304" t="s">
        <v>0</v>
      </c>
      <c r="N304" t="s">
        <v>21</v>
      </c>
      <c r="O304" t="s">
        <v>0</v>
      </c>
      <c r="P304" t="s">
        <v>387</v>
      </c>
      <c r="Q304" t="s">
        <v>7</v>
      </c>
      <c r="R304" t="s">
        <v>390</v>
      </c>
      <c r="S304" t="s">
        <v>0</v>
      </c>
      <c r="T304" t="s">
        <v>387</v>
      </c>
      <c r="U304" t="s">
        <v>0</v>
      </c>
      <c r="V304" s="14">
        <v>87030101</v>
      </c>
      <c r="W304" t="str">
        <f>VLOOKUP(V304,'[1]senarai PTJ'!$A$7:$B$1299,2,0)</f>
        <v>PENGARAH JKR KEDAH</v>
      </c>
    </row>
    <row r="305" spans="1:23" ht="12.75" customHeight="1" outlineLevel="3" x14ac:dyDescent="0.2">
      <c r="A305" s="2" t="s">
        <v>0</v>
      </c>
      <c r="B305" t="s">
        <v>385</v>
      </c>
      <c r="C305" t="s">
        <v>405</v>
      </c>
      <c r="D305" t="s">
        <v>2</v>
      </c>
      <c r="E305" t="s">
        <v>20</v>
      </c>
      <c r="F305" s="3">
        <v>43404</v>
      </c>
      <c r="G305" t="s">
        <v>16</v>
      </c>
      <c r="H305" s="4">
        <v>36950.9</v>
      </c>
      <c r="I305" t="s">
        <v>5</v>
      </c>
      <c r="J305" s="4">
        <v>0</v>
      </c>
      <c r="K305" t="s">
        <v>0</v>
      </c>
      <c r="L305" s="4">
        <v>0</v>
      </c>
      <c r="M305" t="s">
        <v>0</v>
      </c>
      <c r="N305" t="s">
        <v>21</v>
      </c>
      <c r="O305" t="s">
        <v>0</v>
      </c>
      <c r="P305" t="s">
        <v>387</v>
      </c>
      <c r="Q305" t="s">
        <v>7</v>
      </c>
      <c r="R305" t="s">
        <v>390</v>
      </c>
      <c r="S305" t="s">
        <v>0</v>
      </c>
      <c r="T305" t="s">
        <v>387</v>
      </c>
      <c r="U305" t="s">
        <v>0</v>
      </c>
      <c r="V305" s="14">
        <v>87030101</v>
      </c>
      <c r="W305" t="str">
        <f>VLOOKUP(V305,'[1]senarai PTJ'!$A$7:$B$1299,2,0)</f>
        <v>PENGARAH JKR KEDAH</v>
      </c>
    </row>
    <row r="306" spans="1:23" ht="12.75" customHeight="1" outlineLevel="3" x14ac:dyDescent="0.2">
      <c r="A306" s="2" t="s">
        <v>0</v>
      </c>
      <c r="B306" t="s">
        <v>385</v>
      </c>
      <c r="C306" t="s">
        <v>406</v>
      </c>
      <c r="D306" t="s">
        <v>2</v>
      </c>
      <c r="E306" t="s">
        <v>20</v>
      </c>
      <c r="F306" s="3">
        <v>43404</v>
      </c>
      <c r="G306" t="s">
        <v>16</v>
      </c>
      <c r="H306" s="4">
        <v>18509.47</v>
      </c>
      <c r="I306" t="s">
        <v>5</v>
      </c>
      <c r="J306" s="4">
        <v>0</v>
      </c>
      <c r="K306" t="s">
        <v>0</v>
      </c>
      <c r="L306" s="4">
        <v>0</v>
      </c>
      <c r="M306" t="s">
        <v>0</v>
      </c>
      <c r="N306" t="s">
        <v>21</v>
      </c>
      <c r="O306" t="s">
        <v>0</v>
      </c>
      <c r="P306" t="s">
        <v>387</v>
      </c>
      <c r="Q306" t="s">
        <v>7</v>
      </c>
      <c r="R306" t="s">
        <v>390</v>
      </c>
      <c r="S306" t="s">
        <v>0</v>
      </c>
      <c r="T306" t="s">
        <v>387</v>
      </c>
      <c r="U306" t="s">
        <v>0</v>
      </c>
      <c r="V306" s="14">
        <v>87030101</v>
      </c>
      <c r="W306" t="str">
        <f>VLOOKUP(V306,'[1]senarai PTJ'!$A$7:$B$1299,2,0)</f>
        <v>PENGARAH JKR KEDAH</v>
      </c>
    </row>
    <row r="307" spans="1:23" ht="12.75" customHeight="1" outlineLevel="3" x14ac:dyDescent="0.2">
      <c r="A307" s="2" t="s">
        <v>0</v>
      </c>
      <c r="B307" t="s">
        <v>385</v>
      </c>
      <c r="C307" t="s">
        <v>407</v>
      </c>
      <c r="D307" t="s">
        <v>2</v>
      </c>
      <c r="E307" t="s">
        <v>20</v>
      </c>
      <c r="F307" s="3">
        <v>43404</v>
      </c>
      <c r="G307" t="s">
        <v>16</v>
      </c>
      <c r="H307" s="4">
        <v>4717.2299999999996</v>
      </c>
      <c r="I307" t="s">
        <v>5</v>
      </c>
      <c r="J307" s="4">
        <v>0</v>
      </c>
      <c r="K307" t="s">
        <v>0</v>
      </c>
      <c r="L307" s="4">
        <v>0</v>
      </c>
      <c r="M307" t="s">
        <v>0</v>
      </c>
      <c r="N307" t="s">
        <v>21</v>
      </c>
      <c r="O307" t="s">
        <v>0</v>
      </c>
      <c r="P307" t="s">
        <v>387</v>
      </c>
      <c r="Q307" t="s">
        <v>7</v>
      </c>
      <c r="R307" t="s">
        <v>390</v>
      </c>
      <c r="S307" t="s">
        <v>0</v>
      </c>
      <c r="T307" t="s">
        <v>387</v>
      </c>
      <c r="U307" t="s">
        <v>0</v>
      </c>
      <c r="V307" s="14">
        <v>87030101</v>
      </c>
      <c r="W307" t="str">
        <f>VLOOKUP(V307,'[1]senarai PTJ'!$A$7:$B$1299,2,0)</f>
        <v>PENGARAH JKR KEDAH</v>
      </c>
    </row>
    <row r="308" spans="1:23" ht="12.75" customHeight="1" outlineLevel="3" x14ac:dyDescent="0.2">
      <c r="A308" s="2" t="s">
        <v>0</v>
      </c>
      <c r="B308" t="s">
        <v>385</v>
      </c>
      <c r="C308" t="s">
        <v>408</v>
      </c>
      <c r="D308" t="s">
        <v>2</v>
      </c>
      <c r="E308" t="s">
        <v>20</v>
      </c>
      <c r="F308" s="3">
        <v>43404</v>
      </c>
      <c r="G308" t="s">
        <v>16</v>
      </c>
      <c r="H308" s="4">
        <v>244817.63</v>
      </c>
      <c r="I308" t="s">
        <v>5</v>
      </c>
      <c r="J308" s="4">
        <v>0</v>
      </c>
      <c r="K308" t="s">
        <v>0</v>
      </c>
      <c r="L308" s="4">
        <v>0</v>
      </c>
      <c r="M308" t="s">
        <v>0</v>
      </c>
      <c r="N308" t="s">
        <v>21</v>
      </c>
      <c r="O308" t="s">
        <v>0</v>
      </c>
      <c r="P308" t="s">
        <v>387</v>
      </c>
      <c r="Q308" t="s">
        <v>7</v>
      </c>
      <c r="R308" t="s">
        <v>390</v>
      </c>
      <c r="S308" t="s">
        <v>0</v>
      </c>
      <c r="T308" t="s">
        <v>387</v>
      </c>
      <c r="U308" t="s">
        <v>0</v>
      </c>
      <c r="V308" s="14">
        <v>87030101</v>
      </c>
      <c r="W308" t="str">
        <f>VLOOKUP(V308,'[1]senarai PTJ'!$A$7:$B$1299,2,0)</f>
        <v>PENGARAH JKR KEDAH</v>
      </c>
    </row>
    <row r="309" spans="1:23" ht="12.75" customHeight="1" outlineLevel="3" x14ac:dyDescent="0.2">
      <c r="A309" s="2" t="s">
        <v>0</v>
      </c>
      <c r="B309" t="s">
        <v>385</v>
      </c>
      <c r="C309" t="s">
        <v>409</v>
      </c>
      <c r="D309" t="s">
        <v>2</v>
      </c>
      <c r="E309" t="s">
        <v>20</v>
      </c>
      <c r="F309" s="3">
        <v>43404</v>
      </c>
      <c r="G309" t="s">
        <v>16</v>
      </c>
      <c r="H309" s="4">
        <v>178900.05</v>
      </c>
      <c r="I309" t="s">
        <v>5</v>
      </c>
      <c r="J309" s="4">
        <v>0</v>
      </c>
      <c r="K309" t="s">
        <v>0</v>
      </c>
      <c r="L309" s="4">
        <v>0</v>
      </c>
      <c r="M309" t="s">
        <v>0</v>
      </c>
      <c r="N309" t="s">
        <v>21</v>
      </c>
      <c r="O309" t="s">
        <v>0</v>
      </c>
      <c r="P309" t="s">
        <v>387</v>
      </c>
      <c r="Q309" t="s">
        <v>7</v>
      </c>
      <c r="R309" t="s">
        <v>390</v>
      </c>
      <c r="S309" t="s">
        <v>0</v>
      </c>
      <c r="T309" t="s">
        <v>387</v>
      </c>
      <c r="U309" t="s">
        <v>0</v>
      </c>
      <c r="V309" s="14">
        <v>87030101</v>
      </c>
      <c r="W309" t="str">
        <f>VLOOKUP(V309,'[1]senarai PTJ'!$A$7:$B$1299,2,0)</f>
        <v>PENGARAH JKR KEDAH</v>
      </c>
    </row>
    <row r="310" spans="1:23" ht="12.75" customHeight="1" outlineLevel="3" x14ac:dyDescent="0.2">
      <c r="A310" s="2" t="s">
        <v>0</v>
      </c>
      <c r="B310" t="s">
        <v>385</v>
      </c>
      <c r="C310" t="s">
        <v>410</v>
      </c>
      <c r="D310" t="s">
        <v>2</v>
      </c>
      <c r="E310" t="s">
        <v>20</v>
      </c>
      <c r="F310" s="3">
        <v>43404</v>
      </c>
      <c r="G310" t="s">
        <v>16</v>
      </c>
      <c r="H310" s="4">
        <v>21621.07</v>
      </c>
      <c r="I310" t="s">
        <v>5</v>
      </c>
      <c r="J310" s="4">
        <v>0</v>
      </c>
      <c r="K310" t="s">
        <v>0</v>
      </c>
      <c r="L310" s="4">
        <v>0</v>
      </c>
      <c r="M310" t="s">
        <v>0</v>
      </c>
      <c r="N310" t="s">
        <v>21</v>
      </c>
      <c r="O310" t="s">
        <v>0</v>
      </c>
      <c r="P310" t="s">
        <v>387</v>
      </c>
      <c r="Q310" t="s">
        <v>7</v>
      </c>
      <c r="R310" t="s">
        <v>390</v>
      </c>
      <c r="S310" t="s">
        <v>0</v>
      </c>
      <c r="T310" t="s">
        <v>387</v>
      </c>
      <c r="U310" t="s">
        <v>0</v>
      </c>
      <c r="V310" s="14">
        <v>87030101</v>
      </c>
      <c r="W310" t="str">
        <f>VLOOKUP(V310,'[1]senarai PTJ'!$A$7:$B$1299,2,0)</f>
        <v>PENGARAH JKR KEDAH</v>
      </c>
    </row>
    <row r="311" spans="1:23" ht="12.75" customHeight="1" outlineLevel="3" x14ac:dyDescent="0.2">
      <c r="A311" s="2" t="s">
        <v>0</v>
      </c>
      <c r="B311" t="s">
        <v>385</v>
      </c>
      <c r="C311" t="s">
        <v>411</v>
      </c>
      <c r="D311" t="s">
        <v>2</v>
      </c>
      <c r="E311" t="s">
        <v>20</v>
      </c>
      <c r="F311" s="3">
        <v>43412</v>
      </c>
      <c r="G311" t="s">
        <v>16</v>
      </c>
      <c r="H311" s="4">
        <v>36202.22</v>
      </c>
      <c r="I311" t="s">
        <v>5</v>
      </c>
      <c r="J311" s="4">
        <v>0</v>
      </c>
      <c r="K311" t="s">
        <v>0</v>
      </c>
      <c r="L311" s="4">
        <v>0</v>
      </c>
      <c r="M311" t="s">
        <v>0</v>
      </c>
      <c r="N311" t="s">
        <v>21</v>
      </c>
      <c r="O311" t="s">
        <v>0</v>
      </c>
      <c r="P311" t="s">
        <v>387</v>
      </c>
      <c r="Q311" t="s">
        <v>7</v>
      </c>
      <c r="R311" t="s">
        <v>390</v>
      </c>
      <c r="S311" t="s">
        <v>0</v>
      </c>
      <c r="T311" t="s">
        <v>387</v>
      </c>
      <c r="U311" t="s">
        <v>0</v>
      </c>
      <c r="V311" s="14">
        <v>87030101</v>
      </c>
      <c r="W311" t="str">
        <f>VLOOKUP(V311,'[1]senarai PTJ'!$A$7:$B$1299,2,0)</f>
        <v>PENGARAH JKR KEDAH</v>
      </c>
    </row>
    <row r="312" spans="1:23" ht="12.75" customHeight="1" outlineLevel="3" x14ac:dyDescent="0.2">
      <c r="A312" s="2" t="s">
        <v>0</v>
      </c>
      <c r="B312" t="s">
        <v>412</v>
      </c>
      <c r="C312" t="s">
        <v>413</v>
      </c>
      <c r="D312" t="s">
        <v>2</v>
      </c>
      <c r="E312" t="s">
        <v>15</v>
      </c>
      <c r="F312" s="3">
        <v>43466</v>
      </c>
      <c r="G312" t="s">
        <v>108</v>
      </c>
      <c r="H312" s="4">
        <v>-1750000</v>
      </c>
      <c r="I312" t="s">
        <v>5</v>
      </c>
      <c r="J312" s="4">
        <v>0</v>
      </c>
      <c r="K312" t="s">
        <v>0</v>
      </c>
      <c r="L312" s="4">
        <v>0</v>
      </c>
      <c r="M312" t="s">
        <v>0</v>
      </c>
      <c r="N312" t="s">
        <v>0</v>
      </c>
      <c r="O312" t="s">
        <v>0</v>
      </c>
      <c r="P312" t="s">
        <v>414</v>
      </c>
      <c r="Q312" t="s">
        <v>415</v>
      </c>
      <c r="R312" t="s">
        <v>416</v>
      </c>
      <c r="S312" t="s">
        <v>0</v>
      </c>
      <c r="T312" t="s">
        <v>414</v>
      </c>
      <c r="U312" t="s">
        <v>0</v>
      </c>
      <c r="V312" s="14">
        <v>32100501</v>
      </c>
      <c r="W312" t="str">
        <f>VLOOKUP(V312,'[1]senarai PTJ'!$A$7:$B$1299,2,0)</f>
        <v>JAB PENGAIRAN DAN SALIRAN KEDAH</v>
      </c>
    </row>
    <row r="313" spans="1:23" ht="12.75" customHeight="1" outlineLevel="3" x14ac:dyDescent="0.2">
      <c r="A313" s="2" t="s">
        <v>0</v>
      </c>
      <c r="B313" t="s">
        <v>412</v>
      </c>
      <c r="C313" t="s">
        <v>417</v>
      </c>
      <c r="D313" t="s">
        <v>2</v>
      </c>
      <c r="E313" t="s">
        <v>20</v>
      </c>
      <c r="F313" s="3">
        <v>43226</v>
      </c>
      <c r="G313" t="s">
        <v>16</v>
      </c>
      <c r="H313" s="4">
        <v>42000</v>
      </c>
      <c r="I313" t="s">
        <v>5</v>
      </c>
      <c r="J313" s="4">
        <v>0</v>
      </c>
      <c r="K313" t="s">
        <v>0</v>
      </c>
      <c r="L313" s="4">
        <v>0</v>
      </c>
      <c r="M313" t="s">
        <v>0</v>
      </c>
      <c r="N313" t="s">
        <v>21</v>
      </c>
      <c r="O313" t="s">
        <v>0</v>
      </c>
      <c r="P313" t="s">
        <v>414</v>
      </c>
      <c r="Q313" t="s">
        <v>415</v>
      </c>
      <c r="R313" t="s">
        <v>418</v>
      </c>
      <c r="S313" t="s">
        <v>0</v>
      </c>
      <c r="T313" t="s">
        <v>414</v>
      </c>
      <c r="U313" t="s">
        <v>0</v>
      </c>
      <c r="V313" s="14">
        <v>32100501</v>
      </c>
      <c r="W313" t="str">
        <f>VLOOKUP(V313,'[1]senarai PTJ'!$A$7:$B$1299,2,0)</f>
        <v>JAB PENGAIRAN DAN SALIRAN KEDAH</v>
      </c>
    </row>
    <row r="314" spans="1:23" ht="12.75" customHeight="1" outlineLevel="3" x14ac:dyDescent="0.2">
      <c r="A314" s="2" t="s">
        <v>0</v>
      </c>
      <c r="B314" t="s">
        <v>412</v>
      </c>
      <c r="C314" t="s">
        <v>419</v>
      </c>
      <c r="D314" t="s">
        <v>2</v>
      </c>
      <c r="E314" t="s">
        <v>20</v>
      </c>
      <c r="F314" s="3">
        <v>43235</v>
      </c>
      <c r="G314" t="s">
        <v>16</v>
      </c>
      <c r="H314" s="4">
        <v>101900</v>
      </c>
      <c r="I314" t="s">
        <v>5</v>
      </c>
      <c r="J314" s="4">
        <v>0</v>
      </c>
      <c r="K314" t="s">
        <v>0</v>
      </c>
      <c r="L314" s="4">
        <v>0</v>
      </c>
      <c r="M314" t="s">
        <v>0</v>
      </c>
      <c r="N314" t="s">
        <v>21</v>
      </c>
      <c r="O314" t="s">
        <v>0</v>
      </c>
      <c r="P314" t="s">
        <v>414</v>
      </c>
      <c r="Q314" t="s">
        <v>415</v>
      </c>
      <c r="R314" t="s">
        <v>418</v>
      </c>
      <c r="S314" t="s">
        <v>0</v>
      </c>
      <c r="T314" t="s">
        <v>414</v>
      </c>
      <c r="U314" t="s">
        <v>0</v>
      </c>
      <c r="V314" s="14">
        <v>32100501</v>
      </c>
      <c r="W314" t="str">
        <f>VLOOKUP(V314,'[1]senarai PTJ'!$A$7:$B$1299,2,0)</f>
        <v>JAB PENGAIRAN DAN SALIRAN KEDAH</v>
      </c>
    </row>
    <row r="315" spans="1:23" ht="12.75" customHeight="1" outlineLevel="3" x14ac:dyDescent="0.2">
      <c r="A315" s="2" t="s">
        <v>0</v>
      </c>
      <c r="B315" t="s">
        <v>412</v>
      </c>
      <c r="C315" t="s">
        <v>420</v>
      </c>
      <c r="D315" t="s">
        <v>2</v>
      </c>
      <c r="E315" t="s">
        <v>20</v>
      </c>
      <c r="F315" s="3">
        <v>43240</v>
      </c>
      <c r="G315" t="s">
        <v>16</v>
      </c>
      <c r="H315" s="4">
        <v>175400</v>
      </c>
      <c r="I315" t="s">
        <v>5</v>
      </c>
      <c r="J315" s="4">
        <v>0</v>
      </c>
      <c r="K315" t="s">
        <v>0</v>
      </c>
      <c r="L315" s="4">
        <v>0</v>
      </c>
      <c r="M315" t="s">
        <v>0</v>
      </c>
      <c r="N315" t="s">
        <v>21</v>
      </c>
      <c r="O315" t="s">
        <v>0</v>
      </c>
      <c r="P315" t="s">
        <v>414</v>
      </c>
      <c r="Q315" t="s">
        <v>415</v>
      </c>
      <c r="R315" t="s">
        <v>418</v>
      </c>
      <c r="S315" t="s">
        <v>0</v>
      </c>
      <c r="T315" t="s">
        <v>414</v>
      </c>
      <c r="U315" t="s">
        <v>0</v>
      </c>
      <c r="V315" s="14">
        <v>32100501</v>
      </c>
      <c r="W315" t="str">
        <f>VLOOKUP(V315,'[1]senarai PTJ'!$A$7:$B$1299,2,0)</f>
        <v>JAB PENGAIRAN DAN SALIRAN KEDAH</v>
      </c>
    </row>
    <row r="316" spans="1:23" ht="12.75" customHeight="1" outlineLevel="3" x14ac:dyDescent="0.2">
      <c r="A316" s="2" t="s">
        <v>0</v>
      </c>
      <c r="B316" t="s">
        <v>412</v>
      </c>
      <c r="C316" t="s">
        <v>421</v>
      </c>
      <c r="D316" t="s">
        <v>2</v>
      </c>
      <c r="E316" t="s">
        <v>20</v>
      </c>
      <c r="F316" s="3">
        <v>43275</v>
      </c>
      <c r="G316" t="s">
        <v>16</v>
      </c>
      <c r="H316" s="4">
        <v>394400</v>
      </c>
      <c r="I316" t="s">
        <v>5</v>
      </c>
      <c r="J316" s="4">
        <v>0</v>
      </c>
      <c r="K316" t="s">
        <v>0</v>
      </c>
      <c r="L316" s="4">
        <v>0</v>
      </c>
      <c r="M316" t="s">
        <v>0</v>
      </c>
      <c r="N316" t="s">
        <v>21</v>
      </c>
      <c r="O316" t="s">
        <v>0</v>
      </c>
      <c r="P316" t="s">
        <v>414</v>
      </c>
      <c r="Q316" t="s">
        <v>415</v>
      </c>
      <c r="R316" t="s">
        <v>418</v>
      </c>
      <c r="S316" t="s">
        <v>0</v>
      </c>
      <c r="T316" t="s">
        <v>414</v>
      </c>
      <c r="U316" t="s">
        <v>0</v>
      </c>
      <c r="V316" s="14">
        <v>32100501</v>
      </c>
      <c r="W316" t="str">
        <f>VLOOKUP(V316,'[1]senarai PTJ'!$A$7:$B$1299,2,0)</f>
        <v>JAB PENGAIRAN DAN SALIRAN KEDAH</v>
      </c>
    </row>
    <row r="317" spans="1:23" ht="12.75" customHeight="1" outlineLevel="3" x14ac:dyDescent="0.2">
      <c r="A317" s="2" t="s">
        <v>0</v>
      </c>
      <c r="B317" t="s">
        <v>412</v>
      </c>
      <c r="C317" t="s">
        <v>422</v>
      </c>
      <c r="D317" t="s">
        <v>2</v>
      </c>
      <c r="E317" t="s">
        <v>20</v>
      </c>
      <c r="F317" s="3">
        <v>43283</v>
      </c>
      <c r="G317" t="s">
        <v>16</v>
      </c>
      <c r="H317" s="4">
        <v>212000</v>
      </c>
      <c r="I317" t="s">
        <v>5</v>
      </c>
      <c r="J317" s="4">
        <v>0</v>
      </c>
      <c r="K317" t="s">
        <v>0</v>
      </c>
      <c r="L317" s="4">
        <v>0</v>
      </c>
      <c r="M317" t="s">
        <v>0</v>
      </c>
      <c r="N317" t="s">
        <v>21</v>
      </c>
      <c r="O317" t="s">
        <v>0</v>
      </c>
      <c r="P317" t="s">
        <v>414</v>
      </c>
      <c r="Q317" t="s">
        <v>415</v>
      </c>
      <c r="R317" t="s">
        <v>418</v>
      </c>
      <c r="S317" t="s">
        <v>0</v>
      </c>
      <c r="T317" t="s">
        <v>414</v>
      </c>
      <c r="U317" t="s">
        <v>0</v>
      </c>
      <c r="V317" s="14">
        <v>32100501</v>
      </c>
      <c r="W317" t="str">
        <f>VLOOKUP(V317,'[1]senarai PTJ'!$A$7:$B$1299,2,0)</f>
        <v>JAB PENGAIRAN DAN SALIRAN KEDAH</v>
      </c>
    </row>
    <row r="318" spans="1:23" ht="12.75" customHeight="1" outlineLevel="3" x14ac:dyDescent="0.2">
      <c r="A318" s="2" t="s">
        <v>0</v>
      </c>
      <c r="B318" t="s">
        <v>412</v>
      </c>
      <c r="C318" t="s">
        <v>423</v>
      </c>
      <c r="D318" t="s">
        <v>2</v>
      </c>
      <c r="E318" t="s">
        <v>20</v>
      </c>
      <c r="F318" s="3">
        <v>43292</v>
      </c>
      <c r="G318" t="s">
        <v>16</v>
      </c>
      <c r="H318" s="4">
        <v>69600</v>
      </c>
      <c r="I318" t="s">
        <v>5</v>
      </c>
      <c r="J318" s="4">
        <v>0</v>
      </c>
      <c r="K318" t="s">
        <v>0</v>
      </c>
      <c r="L318" s="4">
        <v>0</v>
      </c>
      <c r="M318" t="s">
        <v>0</v>
      </c>
      <c r="N318" t="s">
        <v>21</v>
      </c>
      <c r="O318" t="s">
        <v>0</v>
      </c>
      <c r="P318" t="s">
        <v>414</v>
      </c>
      <c r="Q318" t="s">
        <v>415</v>
      </c>
      <c r="R318" t="s">
        <v>418</v>
      </c>
      <c r="S318" t="s">
        <v>0</v>
      </c>
      <c r="T318" t="s">
        <v>414</v>
      </c>
      <c r="U318" t="s">
        <v>0</v>
      </c>
      <c r="V318" s="14">
        <v>32100501</v>
      </c>
      <c r="W318" t="str">
        <f>VLOOKUP(V318,'[1]senarai PTJ'!$A$7:$B$1299,2,0)</f>
        <v>JAB PENGAIRAN DAN SALIRAN KEDAH</v>
      </c>
    </row>
    <row r="319" spans="1:23" ht="12.75" customHeight="1" outlineLevel="3" x14ac:dyDescent="0.2">
      <c r="A319" s="2" t="s">
        <v>0</v>
      </c>
      <c r="B319" t="s">
        <v>412</v>
      </c>
      <c r="C319" t="s">
        <v>424</v>
      </c>
      <c r="D319" t="s">
        <v>2</v>
      </c>
      <c r="E319" t="s">
        <v>20</v>
      </c>
      <c r="F319" s="3">
        <v>43328</v>
      </c>
      <c r="G319" t="s">
        <v>16</v>
      </c>
      <c r="H319" s="4">
        <v>128370</v>
      </c>
      <c r="I319" t="s">
        <v>5</v>
      </c>
      <c r="J319" s="4">
        <v>0</v>
      </c>
      <c r="K319" t="s">
        <v>0</v>
      </c>
      <c r="L319" s="4">
        <v>0</v>
      </c>
      <c r="M319" t="s">
        <v>0</v>
      </c>
      <c r="N319" t="s">
        <v>21</v>
      </c>
      <c r="O319" t="s">
        <v>0</v>
      </c>
      <c r="P319" t="s">
        <v>414</v>
      </c>
      <c r="Q319" t="s">
        <v>415</v>
      </c>
      <c r="R319" t="s">
        <v>418</v>
      </c>
      <c r="S319" t="s">
        <v>0</v>
      </c>
      <c r="T319" t="s">
        <v>414</v>
      </c>
      <c r="U319" t="s">
        <v>0</v>
      </c>
      <c r="V319" s="14">
        <v>32100501</v>
      </c>
      <c r="W319" t="str">
        <f>VLOOKUP(V319,'[1]senarai PTJ'!$A$7:$B$1299,2,0)</f>
        <v>JAB PENGAIRAN DAN SALIRAN KEDAH</v>
      </c>
    </row>
    <row r="320" spans="1:23" ht="12.75" customHeight="1" outlineLevel="3" x14ac:dyDescent="0.2">
      <c r="A320" s="2" t="s">
        <v>0</v>
      </c>
      <c r="B320" t="s">
        <v>412</v>
      </c>
      <c r="C320" t="s">
        <v>425</v>
      </c>
      <c r="D320" t="s">
        <v>2</v>
      </c>
      <c r="E320" t="s">
        <v>20</v>
      </c>
      <c r="F320" s="3">
        <v>43391</v>
      </c>
      <c r="G320" t="s">
        <v>16</v>
      </c>
      <c r="H320" s="4">
        <v>55980</v>
      </c>
      <c r="I320" t="s">
        <v>5</v>
      </c>
      <c r="J320" s="4">
        <v>0</v>
      </c>
      <c r="K320" t="s">
        <v>0</v>
      </c>
      <c r="L320" s="4">
        <v>0</v>
      </c>
      <c r="M320" t="s">
        <v>0</v>
      </c>
      <c r="N320" t="s">
        <v>21</v>
      </c>
      <c r="O320" t="s">
        <v>0</v>
      </c>
      <c r="P320" t="s">
        <v>414</v>
      </c>
      <c r="Q320" t="s">
        <v>415</v>
      </c>
      <c r="R320" t="s">
        <v>418</v>
      </c>
      <c r="S320" t="s">
        <v>0</v>
      </c>
      <c r="T320" t="s">
        <v>414</v>
      </c>
      <c r="U320" t="s">
        <v>0</v>
      </c>
      <c r="V320" s="14">
        <v>32100501</v>
      </c>
      <c r="W320" t="str">
        <f>VLOOKUP(V320,'[1]senarai PTJ'!$A$7:$B$1299,2,0)</f>
        <v>JAB PENGAIRAN DAN SALIRAN KEDAH</v>
      </c>
    </row>
    <row r="321" spans="1:23" ht="12.75" customHeight="1" outlineLevel="3" x14ac:dyDescent="0.2">
      <c r="A321" s="2" t="s">
        <v>0</v>
      </c>
      <c r="B321" t="s">
        <v>412</v>
      </c>
      <c r="C321" t="s">
        <v>426</v>
      </c>
      <c r="D321" t="s">
        <v>2</v>
      </c>
      <c r="E321" t="s">
        <v>20</v>
      </c>
      <c r="F321" s="3">
        <v>43417</v>
      </c>
      <c r="G321" t="s">
        <v>16</v>
      </c>
      <c r="H321" s="4">
        <v>318000</v>
      </c>
      <c r="I321" t="s">
        <v>5</v>
      </c>
      <c r="J321" s="4">
        <v>0</v>
      </c>
      <c r="K321" t="s">
        <v>0</v>
      </c>
      <c r="L321" s="4">
        <v>0</v>
      </c>
      <c r="M321" t="s">
        <v>0</v>
      </c>
      <c r="N321" t="s">
        <v>21</v>
      </c>
      <c r="O321" t="s">
        <v>0</v>
      </c>
      <c r="P321" t="s">
        <v>414</v>
      </c>
      <c r="Q321" t="s">
        <v>415</v>
      </c>
      <c r="R321" t="s">
        <v>418</v>
      </c>
      <c r="S321" t="s">
        <v>0</v>
      </c>
      <c r="T321" t="s">
        <v>414</v>
      </c>
      <c r="U321" t="s">
        <v>0</v>
      </c>
      <c r="V321" s="14">
        <v>32100501</v>
      </c>
      <c r="W321" t="str">
        <f>VLOOKUP(V321,'[1]senarai PTJ'!$A$7:$B$1299,2,0)</f>
        <v>JAB PENGAIRAN DAN SALIRAN KEDAH</v>
      </c>
    </row>
    <row r="322" spans="1:23" ht="12.75" customHeight="1" outlineLevel="3" x14ac:dyDescent="0.2">
      <c r="A322" s="2" t="s">
        <v>0</v>
      </c>
      <c r="B322" t="s">
        <v>412</v>
      </c>
      <c r="C322" t="s">
        <v>427</v>
      </c>
      <c r="D322" t="s">
        <v>2</v>
      </c>
      <c r="E322" t="s">
        <v>20</v>
      </c>
      <c r="F322" s="3">
        <v>43419</v>
      </c>
      <c r="G322" t="s">
        <v>16</v>
      </c>
      <c r="H322" s="4">
        <v>216050</v>
      </c>
      <c r="I322" t="s">
        <v>5</v>
      </c>
      <c r="J322" s="4">
        <v>0</v>
      </c>
      <c r="K322" t="s">
        <v>0</v>
      </c>
      <c r="L322" s="4">
        <v>0</v>
      </c>
      <c r="M322" t="s">
        <v>0</v>
      </c>
      <c r="N322" t="s">
        <v>21</v>
      </c>
      <c r="O322" t="s">
        <v>0</v>
      </c>
      <c r="P322" t="s">
        <v>414</v>
      </c>
      <c r="Q322" t="s">
        <v>415</v>
      </c>
      <c r="R322" t="s">
        <v>418</v>
      </c>
      <c r="S322" t="s">
        <v>0</v>
      </c>
      <c r="T322" t="s">
        <v>414</v>
      </c>
      <c r="U322" t="s">
        <v>0</v>
      </c>
      <c r="V322" s="14">
        <v>32100501</v>
      </c>
      <c r="W322" t="str">
        <f>VLOOKUP(V322,'[1]senarai PTJ'!$A$7:$B$1299,2,0)</f>
        <v>JAB PENGAIRAN DAN SALIRAN KEDAH</v>
      </c>
    </row>
    <row r="323" spans="1:23" ht="12.75" customHeight="1" outlineLevel="3" x14ac:dyDescent="0.2">
      <c r="A323" s="2" t="s">
        <v>0</v>
      </c>
      <c r="B323" t="s">
        <v>412</v>
      </c>
      <c r="C323" t="s">
        <v>428</v>
      </c>
      <c r="D323" t="s">
        <v>2</v>
      </c>
      <c r="E323" t="s">
        <v>20</v>
      </c>
      <c r="F323" s="3">
        <v>43443</v>
      </c>
      <c r="G323" t="s">
        <v>16</v>
      </c>
      <c r="H323" s="4">
        <v>36300</v>
      </c>
      <c r="I323" t="s">
        <v>5</v>
      </c>
      <c r="J323" s="4">
        <v>0</v>
      </c>
      <c r="K323" t="s">
        <v>0</v>
      </c>
      <c r="L323" s="4">
        <v>0</v>
      </c>
      <c r="M323" t="s">
        <v>0</v>
      </c>
      <c r="N323" t="s">
        <v>21</v>
      </c>
      <c r="O323" t="s">
        <v>0</v>
      </c>
      <c r="P323" t="s">
        <v>414</v>
      </c>
      <c r="Q323" t="s">
        <v>415</v>
      </c>
      <c r="R323" t="s">
        <v>418</v>
      </c>
      <c r="S323" t="s">
        <v>0</v>
      </c>
      <c r="T323" t="s">
        <v>414</v>
      </c>
      <c r="U323" t="s">
        <v>0</v>
      </c>
      <c r="V323" s="14">
        <v>32100501</v>
      </c>
      <c r="W323" t="str">
        <f>VLOOKUP(V323,'[1]senarai PTJ'!$A$7:$B$1299,2,0)</f>
        <v>JAB PENGAIRAN DAN SALIRAN KEDAH</v>
      </c>
    </row>
    <row r="324" spans="1:23" ht="12.75" customHeight="1" outlineLevel="3" x14ac:dyDescent="0.2">
      <c r="A324" s="2" t="s">
        <v>0</v>
      </c>
      <c r="B324" t="s">
        <v>429</v>
      </c>
      <c r="C324" t="s">
        <v>430</v>
      </c>
      <c r="D324" t="s">
        <v>2</v>
      </c>
      <c r="E324" t="s">
        <v>20</v>
      </c>
      <c r="F324" s="3">
        <v>43240</v>
      </c>
      <c r="G324" t="s">
        <v>16</v>
      </c>
      <c r="H324" s="4">
        <v>2377300</v>
      </c>
      <c r="I324" t="s">
        <v>5</v>
      </c>
      <c r="J324" s="4">
        <v>0</v>
      </c>
      <c r="K324" t="s">
        <v>0</v>
      </c>
      <c r="L324" s="4">
        <v>0</v>
      </c>
      <c r="M324" t="s">
        <v>0</v>
      </c>
      <c r="N324" t="s">
        <v>21</v>
      </c>
      <c r="O324" t="s">
        <v>0</v>
      </c>
      <c r="P324" t="s">
        <v>172</v>
      </c>
      <c r="Q324" t="s">
        <v>173</v>
      </c>
      <c r="R324" t="s">
        <v>343</v>
      </c>
      <c r="S324" t="s">
        <v>0</v>
      </c>
      <c r="T324" t="s">
        <v>175</v>
      </c>
      <c r="U324" t="s">
        <v>0</v>
      </c>
      <c r="V324" s="14">
        <v>87030101</v>
      </c>
      <c r="W324" t="str">
        <f>VLOOKUP(V324,'[1]senarai PTJ'!$A$7:$B$1299,2,0)</f>
        <v>PENGARAH JKR KEDAH</v>
      </c>
    </row>
    <row r="325" spans="1:23" ht="12.75" customHeight="1" outlineLevel="3" x14ac:dyDescent="0.2">
      <c r="A325" s="2" t="s">
        <v>0</v>
      </c>
      <c r="B325" t="s">
        <v>429</v>
      </c>
      <c r="C325" t="s">
        <v>431</v>
      </c>
      <c r="D325" t="s">
        <v>2</v>
      </c>
      <c r="E325" t="s">
        <v>20</v>
      </c>
      <c r="F325" s="3">
        <v>43244</v>
      </c>
      <c r="G325" t="s">
        <v>16</v>
      </c>
      <c r="H325" s="4">
        <v>1427500</v>
      </c>
      <c r="I325" t="s">
        <v>5</v>
      </c>
      <c r="J325" s="4">
        <v>0</v>
      </c>
      <c r="K325" t="s">
        <v>0</v>
      </c>
      <c r="L325" s="4">
        <v>0</v>
      </c>
      <c r="M325" t="s">
        <v>0</v>
      </c>
      <c r="N325" t="s">
        <v>21</v>
      </c>
      <c r="O325" t="s">
        <v>0</v>
      </c>
      <c r="P325" t="s">
        <v>172</v>
      </c>
      <c r="Q325" t="s">
        <v>173</v>
      </c>
      <c r="R325" t="s">
        <v>343</v>
      </c>
      <c r="S325" t="s">
        <v>0</v>
      </c>
      <c r="T325" t="s">
        <v>175</v>
      </c>
      <c r="U325" t="s">
        <v>0</v>
      </c>
      <c r="V325" s="14">
        <v>87030101</v>
      </c>
      <c r="W325" t="str">
        <f>VLOOKUP(V325,'[1]senarai PTJ'!$A$7:$B$1299,2,0)</f>
        <v>PENGARAH JKR KEDAH</v>
      </c>
    </row>
    <row r="326" spans="1:23" ht="12.75" customHeight="1" outlineLevel="3" x14ac:dyDescent="0.2">
      <c r="A326" s="2" t="s">
        <v>0</v>
      </c>
      <c r="B326" t="s">
        <v>429</v>
      </c>
      <c r="C326" t="s">
        <v>432</v>
      </c>
      <c r="D326" t="s">
        <v>2</v>
      </c>
      <c r="E326" t="s">
        <v>20</v>
      </c>
      <c r="F326" s="3">
        <v>43256</v>
      </c>
      <c r="G326" t="s">
        <v>16</v>
      </c>
      <c r="H326" s="4">
        <v>6800000</v>
      </c>
      <c r="I326" t="s">
        <v>5</v>
      </c>
      <c r="J326" s="4">
        <v>0</v>
      </c>
      <c r="K326" t="s">
        <v>0</v>
      </c>
      <c r="L326" s="4">
        <v>0</v>
      </c>
      <c r="M326" t="s">
        <v>0</v>
      </c>
      <c r="N326" t="s">
        <v>21</v>
      </c>
      <c r="O326" t="s">
        <v>0</v>
      </c>
      <c r="P326" t="s">
        <v>172</v>
      </c>
      <c r="Q326" t="s">
        <v>173</v>
      </c>
      <c r="R326" t="s">
        <v>343</v>
      </c>
      <c r="S326" t="s">
        <v>0</v>
      </c>
      <c r="T326" t="s">
        <v>175</v>
      </c>
      <c r="U326" t="s">
        <v>0</v>
      </c>
      <c r="V326" s="14">
        <v>87030101</v>
      </c>
      <c r="W326" t="str">
        <f>VLOOKUP(V326,'[1]senarai PTJ'!$A$7:$B$1299,2,0)</f>
        <v>PENGARAH JKR KEDAH</v>
      </c>
    </row>
    <row r="327" spans="1:23" ht="12.75" customHeight="1" outlineLevel="3" x14ac:dyDescent="0.2">
      <c r="A327" s="2" t="s">
        <v>0</v>
      </c>
      <c r="B327" t="s">
        <v>429</v>
      </c>
      <c r="C327" t="s">
        <v>433</v>
      </c>
      <c r="D327" t="s">
        <v>2</v>
      </c>
      <c r="E327" t="s">
        <v>20</v>
      </c>
      <c r="F327" s="3">
        <v>43257</v>
      </c>
      <c r="G327" t="s">
        <v>16</v>
      </c>
      <c r="H327" s="4">
        <v>973500</v>
      </c>
      <c r="I327" t="s">
        <v>5</v>
      </c>
      <c r="J327" s="4">
        <v>0</v>
      </c>
      <c r="K327" t="s">
        <v>0</v>
      </c>
      <c r="L327" s="4">
        <v>0</v>
      </c>
      <c r="M327" t="s">
        <v>0</v>
      </c>
      <c r="N327" t="s">
        <v>21</v>
      </c>
      <c r="O327" t="s">
        <v>0</v>
      </c>
      <c r="P327" t="s">
        <v>172</v>
      </c>
      <c r="Q327" t="s">
        <v>173</v>
      </c>
      <c r="R327" t="s">
        <v>343</v>
      </c>
      <c r="S327" t="s">
        <v>0</v>
      </c>
      <c r="T327" t="s">
        <v>175</v>
      </c>
      <c r="U327" t="s">
        <v>0</v>
      </c>
      <c r="V327" s="14">
        <v>87030101</v>
      </c>
      <c r="W327" t="str">
        <f>VLOOKUP(V327,'[1]senarai PTJ'!$A$7:$B$1299,2,0)</f>
        <v>PENGARAH JKR KEDAH</v>
      </c>
    </row>
    <row r="328" spans="1:23" ht="12.75" customHeight="1" outlineLevel="3" x14ac:dyDescent="0.2">
      <c r="A328" s="2" t="s">
        <v>0</v>
      </c>
      <c r="B328" t="s">
        <v>429</v>
      </c>
      <c r="C328" t="s">
        <v>434</v>
      </c>
      <c r="D328" t="s">
        <v>2</v>
      </c>
      <c r="E328" t="s">
        <v>20</v>
      </c>
      <c r="F328" s="3">
        <v>43261</v>
      </c>
      <c r="G328" t="s">
        <v>16</v>
      </c>
      <c r="H328" s="4">
        <v>700000</v>
      </c>
      <c r="I328" t="s">
        <v>5</v>
      </c>
      <c r="J328" s="4">
        <v>0</v>
      </c>
      <c r="K328" t="s">
        <v>0</v>
      </c>
      <c r="L328" s="4">
        <v>0</v>
      </c>
      <c r="M328" t="s">
        <v>0</v>
      </c>
      <c r="N328" t="s">
        <v>21</v>
      </c>
      <c r="O328" t="s">
        <v>0</v>
      </c>
      <c r="P328" t="s">
        <v>172</v>
      </c>
      <c r="Q328" t="s">
        <v>173</v>
      </c>
      <c r="R328" t="s">
        <v>343</v>
      </c>
      <c r="S328" t="s">
        <v>0</v>
      </c>
      <c r="T328" t="s">
        <v>175</v>
      </c>
      <c r="U328" t="s">
        <v>0</v>
      </c>
      <c r="V328" s="14">
        <v>87030101</v>
      </c>
      <c r="W328" t="str">
        <f>VLOOKUP(V328,'[1]senarai PTJ'!$A$7:$B$1299,2,0)</f>
        <v>PENGARAH JKR KEDAH</v>
      </c>
    </row>
    <row r="329" spans="1:23" ht="12.75" customHeight="1" outlineLevel="3" x14ac:dyDescent="0.2">
      <c r="A329" s="2" t="s">
        <v>0</v>
      </c>
      <c r="B329" t="s">
        <v>429</v>
      </c>
      <c r="C329" t="s">
        <v>435</v>
      </c>
      <c r="D329" t="s">
        <v>2</v>
      </c>
      <c r="E329" t="s">
        <v>20</v>
      </c>
      <c r="F329" s="3">
        <v>43261</v>
      </c>
      <c r="G329" t="s">
        <v>16</v>
      </c>
      <c r="H329" s="4">
        <v>839700</v>
      </c>
      <c r="I329" t="s">
        <v>5</v>
      </c>
      <c r="J329" s="4">
        <v>0</v>
      </c>
      <c r="K329" t="s">
        <v>0</v>
      </c>
      <c r="L329" s="4">
        <v>0</v>
      </c>
      <c r="M329" t="s">
        <v>0</v>
      </c>
      <c r="N329" t="s">
        <v>21</v>
      </c>
      <c r="O329" t="s">
        <v>0</v>
      </c>
      <c r="P329" t="s">
        <v>172</v>
      </c>
      <c r="Q329" t="s">
        <v>173</v>
      </c>
      <c r="R329" t="s">
        <v>343</v>
      </c>
      <c r="S329" t="s">
        <v>0</v>
      </c>
      <c r="T329" t="s">
        <v>175</v>
      </c>
      <c r="U329" t="s">
        <v>0</v>
      </c>
      <c r="V329" s="14">
        <v>87030101</v>
      </c>
      <c r="W329" t="str">
        <f>VLOOKUP(V329,'[1]senarai PTJ'!$A$7:$B$1299,2,0)</f>
        <v>PENGARAH JKR KEDAH</v>
      </c>
    </row>
    <row r="330" spans="1:23" ht="12.75" customHeight="1" outlineLevel="3" x14ac:dyDescent="0.2">
      <c r="A330" s="2" t="s">
        <v>0</v>
      </c>
      <c r="B330" t="s">
        <v>429</v>
      </c>
      <c r="C330" t="s">
        <v>436</v>
      </c>
      <c r="D330" t="s">
        <v>2</v>
      </c>
      <c r="E330" t="s">
        <v>20</v>
      </c>
      <c r="F330" s="3">
        <v>43262</v>
      </c>
      <c r="G330" t="s">
        <v>16</v>
      </c>
      <c r="H330" s="4">
        <v>523800</v>
      </c>
      <c r="I330" t="s">
        <v>5</v>
      </c>
      <c r="J330" s="4">
        <v>0</v>
      </c>
      <c r="K330" t="s">
        <v>0</v>
      </c>
      <c r="L330" s="4">
        <v>0</v>
      </c>
      <c r="M330" t="s">
        <v>0</v>
      </c>
      <c r="N330" t="s">
        <v>21</v>
      </c>
      <c r="O330" t="s">
        <v>0</v>
      </c>
      <c r="P330" t="s">
        <v>172</v>
      </c>
      <c r="Q330" t="s">
        <v>173</v>
      </c>
      <c r="R330" t="s">
        <v>343</v>
      </c>
      <c r="S330" t="s">
        <v>0</v>
      </c>
      <c r="T330" t="s">
        <v>175</v>
      </c>
      <c r="U330" t="s">
        <v>0</v>
      </c>
      <c r="V330" s="14">
        <v>87030101</v>
      </c>
      <c r="W330" t="str">
        <f>VLOOKUP(V330,'[1]senarai PTJ'!$A$7:$B$1299,2,0)</f>
        <v>PENGARAH JKR KEDAH</v>
      </c>
    </row>
    <row r="331" spans="1:23" ht="12.75" customHeight="1" outlineLevel="3" x14ac:dyDescent="0.2">
      <c r="A331" s="2" t="s">
        <v>0</v>
      </c>
      <c r="B331" t="s">
        <v>429</v>
      </c>
      <c r="C331" t="s">
        <v>437</v>
      </c>
      <c r="D331" t="s">
        <v>2</v>
      </c>
      <c r="E331" t="s">
        <v>20</v>
      </c>
      <c r="F331" s="3">
        <v>43263</v>
      </c>
      <c r="G331" t="s">
        <v>16</v>
      </c>
      <c r="H331" s="4">
        <v>1043800</v>
      </c>
      <c r="I331" t="s">
        <v>5</v>
      </c>
      <c r="J331" s="4">
        <v>0</v>
      </c>
      <c r="K331" t="s">
        <v>0</v>
      </c>
      <c r="L331" s="4">
        <v>0</v>
      </c>
      <c r="M331" t="s">
        <v>0</v>
      </c>
      <c r="N331" t="s">
        <v>21</v>
      </c>
      <c r="O331" t="s">
        <v>0</v>
      </c>
      <c r="P331" t="s">
        <v>172</v>
      </c>
      <c r="Q331" t="s">
        <v>173</v>
      </c>
      <c r="R331" t="s">
        <v>343</v>
      </c>
      <c r="S331" t="s">
        <v>0</v>
      </c>
      <c r="T331" t="s">
        <v>175</v>
      </c>
      <c r="U331" t="s">
        <v>0</v>
      </c>
      <c r="V331" s="14">
        <v>87030101</v>
      </c>
      <c r="W331" t="str">
        <f>VLOOKUP(V331,'[1]senarai PTJ'!$A$7:$B$1299,2,0)</f>
        <v>PENGARAH JKR KEDAH</v>
      </c>
    </row>
    <row r="332" spans="1:23" ht="12.75" customHeight="1" outlineLevel="3" x14ac:dyDescent="0.2">
      <c r="A332" s="2" t="s">
        <v>0</v>
      </c>
      <c r="B332" t="s">
        <v>429</v>
      </c>
      <c r="C332" t="s">
        <v>438</v>
      </c>
      <c r="D332" t="s">
        <v>2</v>
      </c>
      <c r="E332" t="s">
        <v>20</v>
      </c>
      <c r="F332" s="3">
        <v>43285</v>
      </c>
      <c r="G332" t="s">
        <v>16</v>
      </c>
      <c r="H332" s="4">
        <v>97300</v>
      </c>
      <c r="I332" t="s">
        <v>5</v>
      </c>
      <c r="J332" s="4">
        <v>0</v>
      </c>
      <c r="K332" t="s">
        <v>0</v>
      </c>
      <c r="L332" s="4">
        <v>0</v>
      </c>
      <c r="M332" t="s">
        <v>0</v>
      </c>
      <c r="N332" t="s">
        <v>21</v>
      </c>
      <c r="O332" t="s">
        <v>0</v>
      </c>
      <c r="P332" t="s">
        <v>172</v>
      </c>
      <c r="Q332" t="s">
        <v>173</v>
      </c>
      <c r="R332" t="s">
        <v>343</v>
      </c>
      <c r="S332" t="s">
        <v>0</v>
      </c>
      <c r="T332" t="s">
        <v>175</v>
      </c>
      <c r="U332" t="s">
        <v>0</v>
      </c>
      <c r="V332" s="14">
        <v>87030101</v>
      </c>
      <c r="W332" t="str">
        <f>VLOOKUP(V332,'[1]senarai PTJ'!$A$7:$B$1299,2,0)</f>
        <v>PENGARAH JKR KEDAH</v>
      </c>
    </row>
    <row r="333" spans="1:23" ht="12.75" customHeight="1" outlineLevel="3" x14ac:dyDescent="0.2">
      <c r="A333" s="2" t="s">
        <v>0</v>
      </c>
      <c r="B333" t="s">
        <v>429</v>
      </c>
      <c r="C333" t="s">
        <v>439</v>
      </c>
      <c r="D333" t="s">
        <v>2</v>
      </c>
      <c r="E333" t="s">
        <v>20</v>
      </c>
      <c r="F333" s="3">
        <v>43303</v>
      </c>
      <c r="G333" t="s">
        <v>16</v>
      </c>
      <c r="H333" s="4">
        <v>750000</v>
      </c>
      <c r="I333" t="s">
        <v>5</v>
      </c>
      <c r="J333" s="4">
        <v>0</v>
      </c>
      <c r="K333" t="s">
        <v>0</v>
      </c>
      <c r="L333" s="4">
        <v>0</v>
      </c>
      <c r="M333" t="s">
        <v>0</v>
      </c>
      <c r="N333" t="s">
        <v>21</v>
      </c>
      <c r="O333" t="s">
        <v>0</v>
      </c>
      <c r="P333" t="s">
        <v>172</v>
      </c>
      <c r="Q333" t="s">
        <v>173</v>
      </c>
      <c r="R333" t="s">
        <v>343</v>
      </c>
      <c r="S333" t="s">
        <v>0</v>
      </c>
      <c r="T333" t="s">
        <v>175</v>
      </c>
      <c r="U333" t="s">
        <v>0</v>
      </c>
      <c r="V333" s="14">
        <v>87030101</v>
      </c>
      <c r="W333" t="str">
        <f>VLOOKUP(V333,'[1]senarai PTJ'!$A$7:$B$1299,2,0)</f>
        <v>PENGARAH JKR KEDAH</v>
      </c>
    </row>
    <row r="334" spans="1:23" ht="12.75" customHeight="1" outlineLevel="3" x14ac:dyDescent="0.2">
      <c r="A334" s="2" t="s">
        <v>0</v>
      </c>
      <c r="B334" t="s">
        <v>429</v>
      </c>
      <c r="C334" t="s">
        <v>342</v>
      </c>
      <c r="D334" t="s">
        <v>2</v>
      </c>
      <c r="E334" t="s">
        <v>20</v>
      </c>
      <c r="F334" s="3">
        <v>43303</v>
      </c>
      <c r="G334" t="s">
        <v>16</v>
      </c>
      <c r="H334" s="4">
        <v>409848.7</v>
      </c>
      <c r="I334" t="s">
        <v>5</v>
      </c>
      <c r="J334" s="4">
        <v>0</v>
      </c>
      <c r="K334" t="s">
        <v>0</v>
      </c>
      <c r="L334" s="4">
        <v>0</v>
      </c>
      <c r="M334" t="s">
        <v>0</v>
      </c>
      <c r="N334" t="s">
        <v>21</v>
      </c>
      <c r="O334" t="s">
        <v>0</v>
      </c>
      <c r="P334" t="s">
        <v>172</v>
      </c>
      <c r="Q334" t="s">
        <v>173</v>
      </c>
      <c r="R334" t="s">
        <v>343</v>
      </c>
      <c r="S334" t="s">
        <v>0</v>
      </c>
      <c r="T334" t="s">
        <v>175</v>
      </c>
      <c r="U334" t="s">
        <v>0</v>
      </c>
      <c r="V334" s="14">
        <v>87030101</v>
      </c>
      <c r="W334" t="str">
        <f>VLOOKUP(V334,'[1]senarai PTJ'!$A$7:$B$1299,2,0)</f>
        <v>PENGARAH JKR KEDAH</v>
      </c>
    </row>
    <row r="335" spans="1:23" ht="12.75" customHeight="1" outlineLevel="3" x14ac:dyDescent="0.2">
      <c r="A335" s="2" t="s">
        <v>0</v>
      </c>
      <c r="B335" t="s">
        <v>429</v>
      </c>
      <c r="C335" t="s">
        <v>440</v>
      </c>
      <c r="D335" t="s">
        <v>2</v>
      </c>
      <c r="E335" t="s">
        <v>20</v>
      </c>
      <c r="F335" s="3">
        <v>43306</v>
      </c>
      <c r="G335" t="s">
        <v>16</v>
      </c>
      <c r="H335" s="4">
        <v>461400</v>
      </c>
      <c r="I335" t="s">
        <v>5</v>
      </c>
      <c r="J335" s="4">
        <v>0</v>
      </c>
      <c r="K335" t="s">
        <v>0</v>
      </c>
      <c r="L335" s="4">
        <v>0</v>
      </c>
      <c r="M335" t="s">
        <v>0</v>
      </c>
      <c r="N335" t="s">
        <v>21</v>
      </c>
      <c r="O335" t="s">
        <v>0</v>
      </c>
      <c r="P335" t="s">
        <v>172</v>
      </c>
      <c r="Q335" t="s">
        <v>173</v>
      </c>
      <c r="R335" t="s">
        <v>343</v>
      </c>
      <c r="S335" t="s">
        <v>0</v>
      </c>
      <c r="T335" t="s">
        <v>175</v>
      </c>
      <c r="U335" t="s">
        <v>0</v>
      </c>
      <c r="V335" s="14">
        <v>87030101</v>
      </c>
      <c r="W335" t="str">
        <f>VLOOKUP(V335,'[1]senarai PTJ'!$A$7:$B$1299,2,0)</f>
        <v>PENGARAH JKR KEDAH</v>
      </c>
    </row>
    <row r="336" spans="1:23" ht="12.75" customHeight="1" outlineLevel="3" x14ac:dyDescent="0.2">
      <c r="A336" s="2" t="s">
        <v>0</v>
      </c>
      <c r="B336" t="s">
        <v>429</v>
      </c>
      <c r="C336" t="s">
        <v>441</v>
      </c>
      <c r="D336" t="s">
        <v>2</v>
      </c>
      <c r="E336" t="s">
        <v>20</v>
      </c>
      <c r="F336" s="3">
        <v>43306</v>
      </c>
      <c r="G336" t="s">
        <v>16</v>
      </c>
      <c r="H336" s="4">
        <v>332600</v>
      </c>
      <c r="I336" t="s">
        <v>5</v>
      </c>
      <c r="J336" s="4">
        <v>0</v>
      </c>
      <c r="K336" t="s">
        <v>0</v>
      </c>
      <c r="L336" s="4">
        <v>0</v>
      </c>
      <c r="M336" t="s">
        <v>0</v>
      </c>
      <c r="N336" t="s">
        <v>21</v>
      </c>
      <c r="O336" t="s">
        <v>0</v>
      </c>
      <c r="P336" t="s">
        <v>172</v>
      </c>
      <c r="Q336" t="s">
        <v>173</v>
      </c>
      <c r="R336" t="s">
        <v>343</v>
      </c>
      <c r="S336" t="s">
        <v>0</v>
      </c>
      <c r="T336" t="s">
        <v>175</v>
      </c>
      <c r="U336" t="s">
        <v>0</v>
      </c>
      <c r="V336" s="14">
        <v>87030101</v>
      </c>
      <c r="W336" t="str">
        <f>VLOOKUP(V336,'[1]senarai PTJ'!$A$7:$B$1299,2,0)</f>
        <v>PENGARAH JKR KEDAH</v>
      </c>
    </row>
    <row r="337" spans="1:23" ht="12.75" customHeight="1" outlineLevel="3" x14ac:dyDescent="0.2">
      <c r="A337" s="2" t="s">
        <v>0</v>
      </c>
      <c r="B337" t="s">
        <v>429</v>
      </c>
      <c r="C337" t="s">
        <v>442</v>
      </c>
      <c r="D337" t="s">
        <v>2</v>
      </c>
      <c r="E337" t="s">
        <v>20</v>
      </c>
      <c r="F337" s="3">
        <v>43306</v>
      </c>
      <c r="G337" t="s">
        <v>16</v>
      </c>
      <c r="H337" s="4">
        <v>592300</v>
      </c>
      <c r="I337" t="s">
        <v>5</v>
      </c>
      <c r="J337" s="4">
        <v>0</v>
      </c>
      <c r="K337" t="s">
        <v>0</v>
      </c>
      <c r="L337" s="4">
        <v>0</v>
      </c>
      <c r="M337" t="s">
        <v>0</v>
      </c>
      <c r="N337" t="s">
        <v>21</v>
      </c>
      <c r="O337" t="s">
        <v>0</v>
      </c>
      <c r="P337" t="s">
        <v>172</v>
      </c>
      <c r="Q337" t="s">
        <v>173</v>
      </c>
      <c r="R337" t="s">
        <v>343</v>
      </c>
      <c r="S337" t="s">
        <v>0</v>
      </c>
      <c r="T337" t="s">
        <v>175</v>
      </c>
      <c r="U337" t="s">
        <v>0</v>
      </c>
      <c r="V337" s="14">
        <v>87030101</v>
      </c>
      <c r="W337" t="str">
        <f>VLOOKUP(V337,'[1]senarai PTJ'!$A$7:$B$1299,2,0)</f>
        <v>PENGARAH JKR KEDAH</v>
      </c>
    </row>
    <row r="338" spans="1:23" ht="12.75" customHeight="1" outlineLevel="3" x14ac:dyDescent="0.2">
      <c r="A338" s="2" t="s">
        <v>0</v>
      </c>
      <c r="B338" t="s">
        <v>429</v>
      </c>
      <c r="C338" t="s">
        <v>344</v>
      </c>
      <c r="D338" t="s">
        <v>2</v>
      </c>
      <c r="E338" t="s">
        <v>20</v>
      </c>
      <c r="F338" s="3">
        <v>43319</v>
      </c>
      <c r="G338" t="s">
        <v>16</v>
      </c>
      <c r="H338" s="4">
        <v>233700</v>
      </c>
      <c r="I338" t="s">
        <v>5</v>
      </c>
      <c r="J338" s="4">
        <v>0</v>
      </c>
      <c r="K338" t="s">
        <v>0</v>
      </c>
      <c r="L338" s="4">
        <v>0</v>
      </c>
      <c r="M338" t="s">
        <v>0</v>
      </c>
      <c r="N338" t="s">
        <v>21</v>
      </c>
      <c r="O338" t="s">
        <v>0</v>
      </c>
      <c r="P338" t="s">
        <v>172</v>
      </c>
      <c r="Q338" t="s">
        <v>173</v>
      </c>
      <c r="R338" t="s">
        <v>343</v>
      </c>
      <c r="S338" t="s">
        <v>0</v>
      </c>
      <c r="T338" t="s">
        <v>175</v>
      </c>
      <c r="U338" t="s">
        <v>0</v>
      </c>
      <c r="V338" s="14">
        <v>87030101</v>
      </c>
      <c r="W338" t="str">
        <f>VLOOKUP(V338,'[1]senarai PTJ'!$A$7:$B$1299,2,0)</f>
        <v>PENGARAH JKR KEDAH</v>
      </c>
    </row>
    <row r="339" spans="1:23" ht="12.75" customHeight="1" outlineLevel="3" x14ac:dyDescent="0.2">
      <c r="A339" s="2" t="s">
        <v>0</v>
      </c>
      <c r="B339" t="s">
        <v>429</v>
      </c>
      <c r="C339" t="s">
        <v>443</v>
      </c>
      <c r="D339" t="s">
        <v>2</v>
      </c>
      <c r="E339" t="s">
        <v>20</v>
      </c>
      <c r="F339" s="3">
        <v>43327</v>
      </c>
      <c r="G339" t="s">
        <v>16</v>
      </c>
      <c r="H339" s="4">
        <v>500000</v>
      </c>
      <c r="I339" t="s">
        <v>5</v>
      </c>
      <c r="J339" s="4">
        <v>0</v>
      </c>
      <c r="K339" t="s">
        <v>0</v>
      </c>
      <c r="L339" s="4">
        <v>0</v>
      </c>
      <c r="M339" t="s">
        <v>0</v>
      </c>
      <c r="N339" t="s">
        <v>21</v>
      </c>
      <c r="O339" t="s">
        <v>0</v>
      </c>
      <c r="P339" t="s">
        <v>172</v>
      </c>
      <c r="Q339" t="s">
        <v>173</v>
      </c>
      <c r="R339" t="s">
        <v>343</v>
      </c>
      <c r="S339" t="s">
        <v>0</v>
      </c>
      <c r="T339" t="s">
        <v>175</v>
      </c>
      <c r="U339" t="s">
        <v>0</v>
      </c>
      <c r="V339" s="14">
        <v>87030101</v>
      </c>
      <c r="W339" t="str">
        <f>VLOOKUP(V339,'[1]senarai PTJ'!$A$7:$B$1299,2,0)</f>
        <v>PENGARAH JKR KEDAH</v>
      </c>
    </row>
    <row r="340" spans="1:23" ht="12.75" customHeight="1" outlineLevel="3" x14ac:dyDescent="0.2">
      <c r="A340" s="2" t="s">
        <v>0</v>
      </c>
      <c r="B340" t="s">
        <v>444</v>
      </c>
      <c r="C340" t="s">
        <v>445</v>
      </c>
      <c r="D340" t="s">
        <v>2</v>
      </c>
      <c r="E340" t="s">
        <v>20</v>
      </c>
      <c r="F340" s="3">
        <v>43247</v>
      </c>
      <c r="G340" t="s">
        <v>16</v>
      </c>
      <c r="H340" s="4">
        <v>55800</v>
      </c>
      <c r="I340" t="s">
        <v>5</v>
      </c>
      <c r="J340" s="4">
        <v>0</v>
      </c>
      <c r="K340" t="s">
        <v>0</v>
      </c>
      <c r="L340" s="4">
        <v>0</v>
      </c>
      <c r="M340" t="s">
        <v>0</v>
      </c>
      <c r="N340" t="s">
        <v>21</v>
      </c>
      <c r="O340" t="s">
        <v>0</v>
      </c>
      <c r="P340" t="s">
        <v>299</v>
      </c>
      <c r="Q340" t="s">
        <v>173</v>
      </c>
      <c r="R340" t="s">
        <v>446</v>
      </c>
      <c r="S340" t="s">
        <v>0</v>
      </c>
      <c r="T340" t="s">
        <v>301</v>
      </c>
      <c r="U340" t="s">
        <v>0</v>
      </c>
      <c r="V340" s="14">
        <v>87030103</v>
      </c>
      <c r="W340" t="str">
        <f>VLOOKUP(V340,'[1]senarai PTJ'!$A$7:$B$1299,2,0)</f>
        <v>JKR DAE KOTA SETAR/PADANG TERAP</v>
      </c>
    </row>
    <row r="341" spans="1:23" ht="12.75" customHeight="1" outlineLevel="3" x14ac:dyDescent="0.2">
      <c r="A341" s="2" t="s">
        <v>0</v>
      </c>
      <c r="B341" t="s">
        <v>444</v>
      </c>
      <c r="C341" t="s">
        <v>447</v>
      </c>
      <c r="D341" t="s">
        <v>2</v>
      </c>
      <c r="E341" t="s">
        <v>20</v>
      </c>
      <c r="F341" s="3">
        <v>43254</v>
      </c>
      <c r="G341" t="s">
        <v>16</v>
      </c>
      <c r="H341" s="4">
        <v>128900</v>
      </c>
      <c r="I341" t="s">
        <v>5</v>
      </c>
      <c r="J341" s="4">
        <v>0</v>
      </c>
      <c r="K341" t="s">
        <v>0</v>
      </c>
      <c r="L341" s="4">
        <v>0</v>
      </c>
      <c r="M341" t="s">
        <v>0</v>
      </c>
      <c r="N341" t="s">
        <v>21</v>
      </c>
      <c r="O341" t="s">
        <v>0</v>
      </c>
      <c r="P341" t="s">
        <v>299</v>
      </c>
      <c r="Q341" t="s">
        <v>173</v>
      </c>
      <c r="R341" t="s">
        <v>446</v>
      </c>
      <c r="S341" t="s">
        <v>0</v>
      </c>
      <c r="T341" t="s">
        <v>301</v>
      </c>
      <c r="U341" t="s">
        <v>0</v>
      </c>
      <c r="V341" s="14">
        <v>87030103</v>
      </c>
      <c r="W341" t="str">
        <f>VLOOKUP(V341,'[1]senarai PTJ'!$A$7:$B$1299,2,0)</f>
        <v>JKR DAE KOTA SETAR/PADANG TERAP</v>
      </c>
    </row>
    <row r="342" spans="1:23" ht="12.75" customHeight="1" outlineLevel="3" x14ac:dyDescent="0.2">
      <c r="A342" s="2" t="s">
        <v>0</v>
      </c>
      <c r="B342" t="s">
        <v>444</v>
      </c>
      <c r="C342" t="s">
        <v>448</v>
      </c>
      <c r="D342" t="s">
        <v>2</v>
      </c>
      <c r="E342" t="s">
        <v>20</v>
      </c>
      <c r="F342" s="3">
        <v>43285</v>
      </c>
      <c r="G342" t="s">
        <v>16</v>
      </c>
      <c r="H342" s="4">
        <v>175600</v>
      </c>
      <c r="I342" t="s">
        <v>5</v>
      </c>
      <c r="J342" s="4">
        <v>0</v>
      </c>
      <c r="K342" t="s">
        <v>0</v>
      </c>
      <c r="L342" s="4">
        <v>0</v>
      </c>
      <c r="M342" t="s">
        <v>0</v>
      </c>
      <c r="N342" t="s">
        <v>21</v>
      </c>
      <c r="O342" t="s">
        <v>0</v>
      </c>
      <c r="P342" t="s">
        <v>299</v>
      </c>
      <c r="Q342" t="s">
        <v>173</v>
      </c>
      <c r="R342" t="s">
        <v>446</v>
      </c>
      <c r="S342" t="s">
        <v>0</v>
      </c>
      <c r="T342" t="s">
        <v>301</v>
      </c>
      <c r="U342" t="s">
        <v>0</v>
      </c>
      <c r="V342" s="14">
        <v>87030103</v>
      </c>
      <c r="W342" t="str">
        <f>VLOOKUP(V342,'[1]senarai PTJ'!$A$7:$B$1299,2,0)</f>
        <v>JKR DAE KOTA SETAR/PADANG TERAP</v>
      </c>
    </row>
    <row r="343" spans="1:23" ht="12.75" customHeight="1" outlineLevel="3" x14ac:dyDescent="0.2">
      <c r="A343" s="2" t="s">
        <v>0</v>
      </c>
      <c r="B343" t="s">
        <v>444</v>
      </c>
      <c r="C343" t="s">
        <v>449</v>
      </c>
      <c r="D343" t="s">
        <v>2</v>
      </c>
      <c r="E343" t="s">
        <v>20</v>
      </c>
      <c r="F343" s="3">
        <v>43317</v>
      </c>
      <c r="G343" t="s">
        <v>16</v>
      </c>
      <c r="H343" s="4">
        <v>137400</v>
      </c>
      <c r="I343" t="s">
        <v>5</v>
      </c>
      <c r="J343" s="4">
        <v>0</v>
      </c>
      <c r="K343" t="s">
        <v>0</v>
      </c>
      <c r="L343" s="4">
        <v>0</v>
      </c>
      <c r="M343" t="s">
        <v>0</v>
      </c>
      <c r="N343" t="s">
        <v>21</v>
      </c>
      <c r="O343" t="s">
        <v>0</v>
      </c>
      <c r="P343" t="s">
        <v>299</v>
      </c>
      <c r="Q343" t="s">
        <v>173</v>
      </c>
      <c r="R343" t="s">
        <v>446</v>
      </c>
      <c r="S343" t="s">
        <v>0</v>
      </c>
      <c r="T343" t="s">
        <v>301</v>
      </c>
      <c r="U343" t="s">
        <v>0</v>
      </c>
      <c r="V343" s="14">
        <v>87030103</v>
      </c>
      <c r="W343" t="str">
        <f>VLOOKUP(V343,'[1]senarai PTJ'!$A$7:$B$1299,2,0)</f>
        <v>JKR DAE KOTA SETAR/PADANG TERAP</v>
      </c>
    </row>
    <row r="344" spans="1:23" ht="12.75" customHeight="1" outlineLevel="3" x14ac:dyDescent="0.2">
      <c r="A344" s="2" t="s">
        <v>0</v>
      </c>
      <c r="B344" t="s">
        <v>444</v>
      </c>
      <c r="C344" t="s">
        <v>450</v>
      </c>
      <c r="D344" t="s">
        <v>2</v>
      </c>
      <c r="E344" t="s">
        <v>20</v>
      </c>
      <c r="F344" s="3">
        <v>43348</v>
      </c>
      <c r="G344" t="s">
        <v>16</v>
      </c>
      <c r="H344" s="4">
        <v>353800</v>
      </c>
      <c r="I344" t="s">
        <v>5</v>
      </c>
      <c r="J344" s="4">
        <v>0</v>
      </c>
      <c r="K344" t="s">
        <v>0</v>
      </c>
      <c r="L344" s="4">
        <v>0</v>
      </c>
      <c r="M344" t="s">
        <v>0</v>
      </c>
      <c r="N344" t="s">
        <v>21</v>
      </c>
      <c r="O344" t="s">
        <v>0</v>
      </c>
      <c r="P344" t="s">
        <v>299</v>
      </c>
      <c r="Q344" t="s">
        <v>173</v>
      </c>
      <c r="R344" t="s">
        <v>446</v>
      </c>
      <c r="S344" t="s">
        <v>0</v>
      </c>
      <c r="T344" t="s">
        <v>301</v>
      </c>
      <c r="U344" t="s">
        <v>0</v>
      </c>
      <c r="V344" s="14">
        <v>87030103</v>
      </c>
      <c r="W344" t="str">
        <f>VLOOKUP(V344,'[1]senarai PTJ'!$A$7:$B$1299,2,0)</f>
        <v>JKR DAE KOTA SETAR/PADANG TERAP</v>
      </c>
    </row>
    <row r="345" spans="1:23" ht="12.75" customHeight="1" outlineLevel="3" x14ac:dyDescent="0.2">
      <c r="A345" s="2" t="s">
        <v>0</v>
      </c>
      <c r="B345" t="s">
        <v>444</v>
      </c>
      <c r="C345" t="s">
        <v>451</v>
      </c>
      <c r="D345" t="s">
        <v>2</v>
      </c>
      <c r="E345" t="s">
        <v>20</v>
      </c>
      <c r="F345" s="3">
        <v>43377</v>
      </c>
      <c r="G345" t="s">
        <v>16</v>
      </c>
      <c r="H345" s="4">
        <v>126000</v>
      </c>
      <c r="I345" t="s">
        <v>5</v>
      </c>
      <c r="J345" s="4">
        <v>0</v>
      </c>
      <c r="K345" t="s">
        <v>0</v>
      </c>
      <c r="L345" s="4">
        <v>0</v>
      </c>
      <c r="M345" t="s">
        <v>0</v>
      </c>
      <c r="N345" t="s">
        <v>21</v>
      </c>
      <c r="O345" t="s">
        <v>0</v>
      </c>
      <c r="P345" t="s">
        <v>299</v>
      </c>
      <c r="Q345" t="s">
        <v>173</v>
      </c>
      <c r="R345" t="s">
        <v>446</v>
      </c>
      <c r="S345" t="s">
        <v>0</v>
      </c>
      <c r="T345" t="s">
        <v>301</v>
      </c>
      <c r="U345" t="s">
        <v>0</v>
      </c>
      <c r="V345" s="14">
        <v>87030103</v>
      </c>
      <c r="W345" t="str">
        <f>VLOOKUP(V345,'[1]senarai PTJ'!$A$7:$B$1299,2,0)</f>
        <v>JKR DAE KOTA SETAR/PADANG TERAP</v>
      </c>
    </row>
    <row r="346" spans="1:23" ht="12.75" customHeight="1" outlineLevel="3" x14ac:dyDescent="0.2">
      <c r="A346" s="2" t="s">
        <v>0</v>
      </c>
      <c r="B346" t="s">
        <v>444</v>
      </c>
      <c r="C346" t="s">
        <v>452</v>
      </c>
      <c r="D346" t="s">
        <v>2</v>
      </c>
      <c r="E346" t="s">
        <v>20</v>
      </c>
      <c r="F346" s="3">
        <v>43380</v>
      </c>
      <c r="G346" t="s">
        <v>16</v>
      </c>
      <c r="H346" s="4">
        <v>371300</v>
      </c>
      <c r="I346" t="s">
        <v>5</v>
      </c>
      <c r="J346" s="4">
        <v>0</v>
      </c>
      <c r="K346" t="s">
        <v>0</v>
      </c>
      <c r="L346" s="4">
        <v>0</v>
      </c>
      <c r="M346" t="s">
        <v>0</v>
      </c>
      <c r="N346" t="s">
        <v>21</v>
      </c>
      <c r="O346" t="s">
        <v>0</v>
      </c>
      <c r="P346" t="s">
        <v>299</v>
      </c>
      <c r="Q346" t="s">
        <v>173</v>
      </c>
      <c r="R346" t="s">
        <v>446</v>
      </c>
      <c r="S346" t="s">
        <v>0</v>
      </c>
      <c r="T346" t="s">
        <v>301</v>
      </c>
      <c r="U346" t="s">
        <v>0</v>
      </c>
      <c r="V346" s="14">
        <v>87030103</v>
      </c>
      <c r="W346" t="str">
        <f>VLOOKUP(V346,'[1]senarai PTJ'!$A$7:$B$1299,2,0)</f>
        <v>JKR DAE KOTA SETAR/PADANG TERAP</v>
      </c>
    </row>
    <row r="347" spans="1:23" ht="12.75" customHeight="1" outlineLevel="3" x14ac:dyDescent="0.2">
      <c r="A347" s="2" t="s">
        <v>0</v>
      </c>
      <c r="B347" t="s">
        <v>444</v>
      </c>
      <c r="C347" t="s">
        <v>453</v>
      </c>
      <c r="D347" t="s">
        <v>2</v>
      </c>
      <c r="E347" t="s">
        <v>20</v>
      </c>
      <c r="F347" s="3">
        <v>43408</v>
      </c>
      <c r="G347" t="s">
        <v>16</v>
      </c>
      <c r="H347" s="4">
        <v>95900</v>
      </c>
      <c r="I347" t="s">
        <v>5</v>
      </c>
      <c r="J347" s="4">
        <v>0</v>
      </c>
      <c r="K347" t="s">
        <v>0</v>
      </c>
      <c r="L347" s="4">
        <v>0</v>
      </c>
      <c r="M347" t="s">
        <v>0</v>
      </c>
      <c r="N347" t="s">
        <v>21</v>
      </c>
      <c r="O347" t="s">
        <v>0</v>
      </c>
      <c r="P347" t="s">
        <v>299</v>
      </c>
      <c r="Q347" t="s">
        <v>173</v>
      </c>
      <c r="R347" t="s">
        <v>446</v>
      </c>
      <c r="S347" t="s">
        <v>0</v>
      </c>
      <c r="T347" t="s">
        <v>301</v>
      </c>
      <c r="U347" t="s">
        <v>0</v>
      </c>
      <c r="V347" s="14">
        <v>87030103</v>
      </c>
      <c r="W347" t="str">
        <f>VLOOKUP(V347,'[1]senarai PTJ'!$A$7:$B$1299,2,0)</f>
        <v>JKR DAE KOTA SETAR/PADANG TERAP</v>
      </c>
    </row>
    <row r="348" spans="1:23" ht="12.75" customHeight="1" outlineLevel="3" x14ac:dyDescent="0.2">
      <c r="A348" s="2" t="s">
        <v>0</v>
      </c>
      <c r="B348" t="s">
        <v>444</v>
      </c>
      <c r="C348" t="s">
        <v>454</v>
      </c>
      <c r="D348" t="s">
        <v>2</v>
      </c>
      <c r="E348" t="s">
        <v>20</v>
      </c>
      <c r="F348" s="3">
        <v>43409</v>
      </c>
      <c r="G348" t="s">
        <v>16</v>
      </c>
      <c r="H348" s="4">
        <v>55300</v>
      </c>
      <c r="I348" t="s">
        <v>5</v>
      </c>
      <c r="J348" s="4">
        <v>0</v>
      </c>
      <c r="K348" t="s">
        <v>0</v>
      </c>
      <c r="L348" s="4">
        <v>0</v>
      </c>
      <c r="M348" t="s">
        <v>0</v>
      </c>
      <c r="N348" t="s">
        <v>21</v>
      </c>
      <c r="O348" t="s">
        <v>0</v>
      </c>
      <c r="P348" t="s">
        <v>299</v>
      </c>
      <c r="Q348" t="s">
        <v>173</v>
      </c>
      <c r="R348" t="s">
        <v>446</v>
      </c>
      <c r="S348" t="s">
        <v>0</v>
      </c>
      <c r="T348" t="s">
        <v>301</v>
      </c>
      <c r="U348" t="s">
        <v>0</v>
      </c>
      <c r="V348" s="14">
        <v>87030103</v>
      </c>
      <c r="W348" t="str">
        <f>VLOOKUP(V348,'[1]senarai PTJ'!$A$7:$B$1299,2,0)</f>
        <v>JKR DAE KOTA SETAR/PADANG TERAP</v>
      </c>
    </row>
    <row r="349" spans="1:23" ht="12.75" customHeight="1" outlineLevel="3" x14ac:dyDescent="0.2">
      <c r="A349" s="2" t="s">
        <v>0</v>
      </c>
      <c r="B349" t="s">
        <v>455</v>
      </c>
      <c r="C349" t="s">
        <v>456</v>
      </c>
      <c r="D349" t="s">
        <v>2</v>
      </c>
      <c r="E349" t="s">
        <v>20</v>
      </c>
      <c r="F349" s="3">
        <v>43412</v>
      </c>
      <c r="G349" t="s">
        <v>16</v>
      </c>
      <c r="H349" s="4">
        <v>311505</v>
      </c>
      <c r="I349" t="s">
        <v>5</v>
      </c>
      <c r="J349" s="4">
        <v>0</v>
      </c>
      <c r="K349" t="s">
        <v>0</v>
      </c>
      <c r="L349" s="4">
        <v>0</v>
      </c>
      <c r="M349" t="s">
        <v>0</v>
      </c>
      <c r="N349" t="s">
        <v>21</v>
      </c>
      <c r="O349" t="s">
        <v>0</v>
      </c>
      <c r="P349" t="s">
        <v>124</v>
      </c>
      <c r="Q349" t="s">
        <v>125</v>
      </c>
      <c r="R349" t="s">
        <v>457</v>
      </c>
      <c r="S349" t="s">
        <v>0</v>
      </c>
      <c r="T349" t="s">
        <v>126</v>
      </c>
      <c r="U349" t="s">
        <v>0</v>
      </c>
      <c r="V349" s="14">
        <v>42031101</v>
      </c>
      <c r="W349" t="str">
        <f>VLOOKUP(V349,'[1]senarai PTJ'!$A$7:$B$1299,2,0)</f>
        <v>UNIT PTDBRN/ KEW/PGRSN</v>
      </c>
    </row>
    <row r="350" spans="1:23" ht="12.75" customHeight="1" outlineLevel="3" x14ac:dyDescent="0.2">
      <c r="A350" s="2" t="s">
        <v>0</v>
      </c>
      <c r="B350" t="s">
        <v>458</v>
      </c>
      <c r="C350" t="s">
        <v>459</v>
      </c>
      <c r="D350" t="s">
        <v>2</v>
      </c>
      <c r="E350" t="s">
        <v>20</v>
      </c>
      <c r="F350" s="3">
        <v>43256</v>
      </c>
      <c r="G350" t="s">
        <v>16</v>
      </c>
      <c r="H350" s="4">
        <v>21900</v>
      </c>
      <c r="I350" t="s">
        <v>5</v>
      </c>
      <c r="J350" s="4">
        <v>0</v>
      </c>
      <c r="K350" t="s">
        <v>0</v>
      </c>
      <c r="L350" s="4">
        <v>0</v>
      </c>
      <c r="M350" t="s">
        <v>0</v>
      </c>
      <c r="N350" t="s">
        <v>21</v>
      </c>
      <c r="O350" t="s">
        <v>0</v>
      </c>
      <c r="P350" t="s">
        <v>299</v>
      </c>
      <c r="Q350" t="s">
        <v>173</v>
      </c>
      <c r="R350" t="s">
        <v>460</v>
      </c>
      <c r="S350" t="s">
        <v>0</v>
      </c>
      <c r="T350" t="s">
        <v>301</v>
      </c>
      <c r="U350" t="s">
        <v>0</v>
      </c>
      <c r="V350" s="14">
        <v>87030103</v>
      </c>
      <c r="W350" t="str">
        <f>VLOOKUP(V350,'[1]senarai PTJ'!$A$7:$B$1299,2,0)</f>
        <v>JKR DAE KOTA SETAR/PADANG TERAP</v>
      </c>
    </row>
    <row r="351" spans="1:23" ht="12.75" customHeight="1" outlineLevel="3" x14ac:dyDescent="0.2">
      <c r="A351" s="2" t="s">
        <v>0</v>
      </c>
      <c r="B351" t="s">
        <v>458</v>
      </c>
      <c r="C351" t="s">
        <v>461</v>
      </c>
      <c r="D351" t="s">
        <v>2</v>
      </c>
      <c r="E351" t="s">
        <v>20</v>
      </c>
      <c r="F351" s="3">
        <v>43286</v>
      </c>
      <c r="G351" t="s">
        <v>16</v>
      </c>
      <c r="H351" s="4">
        <v>2200</v>
      </c>
      <c r="I351" t="s">
        <v>5</v>
      </c>
      <c r="J351" s="4">
        <v>0</v>
      </c>
      <c r="K351" t="s">
        <v>0</v>
      </c>
      <c r="L351" s="4">
        <v>0</v>
      </c>
      <c r="M351" t="s">
        <v>0</v>
      </c>
      <c r="N351" t="s">
        <v>21</v>
      </c>
      <c r="O351" t="s">
        <v>0</v>
      </c>
      <c r="P351" t="s">
        <v>299</v>
      </c>
      <c r="Q351" t="s">
        <v>173</v>
      </c>
      <c r="R351" t="s">
        <v>460</v>
      </c>
      <c r="S351" t="s">
        <v>0</v>
      </c>
      <c r="T351" t="s">
        <v>301</v>
      </c>
      <c r="U351" t="s">
        <v>0</v>
      </c>
      <c r="V351" s="14">
        <v>87030103</v>
      </c>
      <c r="W351" t="str">
        <f>VLOOKUP(V351,'[1]senarai PTJ'!$A$7:$B$1299,2,0)</f>
        <v>JKR DAE KOTA SETAR/PADANG TERAP</v>
      </c>
    </row>
    <row r="352" spans="1:23" ht="12.75" customHeight="1" outlineLevel="3" x14ac:dyDescent="0.2">
      <c r="A352" s="2" t="s">
        <v>0</v>
      </c>
      <c r="B352" t="s">
        <v>458</v>
      </c>
      <c r="C352" t="s">
        <v>462</v>
      </c>
      <c r="D352" t="s">
        <v>2</v>
      </c>
      <c r="E352" t="s">
        <v>20</v>
      </c>
      <c r="F352" s="3">
        <v>43305</v>
      </c>
      <c r="G352" t="s">
        <v>16</v>
      </c>
      <c r="H352" s="4">
        <v>68400</v>
      </c>
      <c r="I352" t="s">
        <v>5</v>
      </c>
      <c r="J352" s="4">
        <v>0</v>
      </c>
      <c r="K352" t="s">
        <v>0</v>
      </c>
      <c r="L352" s="4">
        <v>0</v>
      </c>
      <c r="M352" t="s">
        <v>0</v>
      </c>
      <c r="N352" t="s">
        <v>21</v>
      </c>
      <c r="O352" t="s">
        <v>0</v>
      </c>
      <c r="P352" t="s">
        <v>299</v>
      </c>
      <c r="Q352" t="s">
        <v>173</v>
      </c>
      <c r="R352" t="s">
        <v>460</v>
      </c>
      <c r="S352" t="s">
        <v>0</v>
      </c>
      <c r="T352" t="s">
        <v>301</v>
      </c>
      <c r="U352" t="s">
        <v>0</v>
      </c>
      <c r="V352" s="14">
        <v>87030103</v>
      </c>
      <c r="W352" t="str">
        <f>VLOOKUP(V352,'[1]senarai PTJ'!$A$7:$B$1299,2,0)</f>
        <v>JKR DAE KOTA SETAR/PADANG TERAP</v>
      </c>
    </row>
    <row r="353" spans="1:23" ht="12.75" customHeight="1" outlineLevel="3" x14ac:dyDescent="0.2">
      <c r="A353" s="2" t="s">
        <v>0</v>
      </c>
      <c r="B353" t="s">
        <v>458</v>
      </c>
      <c r="C353" t="s">
        <v>463</v>
      </c>
      <c r="D353" t="s">
        <v>2</v>
      </c>
      <c r="E353" t="s">
        <v>20</v>
      </c>
      <c r="F353" s="3">
        <v>43340</v>
      </c>
      <c r="G353" t="s">
        <v>16</v>
      </c>
      <c r="H353" s="4">
        <v>143100</v>
      </c>
      <c r="I353" t="s">
        <v>5</v>
      </c>
      <c r="J353" s="4">
        <v>0</v>
      </c>
      <c r="K353" t="s">
        <v>0</v>
      </c>
      <c r="L353" s="4">
        <v>0</v>
      </c>
      <c r="M353" t="s">
        <v>0</v>
      </c>
      <c r="N353" t="s">
        <v>21</v>
      </c>
      <c r="O353" t="s">
        <v>0</v>
      </c>
      <c r="P353" t="s">
        <v>299</v>
      </c>
      <c r="Q353" t="s">
        <v>173</v>
      </c>
      <c r="R353" t="s">
        <v>460</v>
      </c>
      <c r="S353" t="s">
        <v>0</v>
      </c>
      <c r="T353" t="s">
        <v>301</v>
      </c>
      <c r="U353" t="s">
        <v>0</v>
      </c>
      <c r="V353" s="14">
        <v>87030103</v>
      </c>
      <c r="W353" t="str">
        <f>VLOOKUP(V353,'[1]senarai PTJ'!$A$7:$B$1299,2,0)</f>
        <v>JKR DAE KOTA SETAR/PADANG TERAP</v>
      </c>
    </row>
    <row r="354" spans="1:23" ht="12.75" customHeight="1" outlineLevel="3" x14ac:dyDescent="0.2">
      <c r="A354" s="2" t="s">
        <v>0</v>
      </c>
      <c r="B354" t="s">
        <v>458</v>
      </c>
      <c r="C354" t="s">
        <v>464</v>
      </c>
      <c r="D354" t="s">
        <v>2</v>
      </c>
      <c r="E354" t="s">
        <v>20</v>
      </c>
      <c r="F354" s="3">
        <v>43340</v>
      </c>
      <c r="G354" t="s">
        <v>16</v>
      </c>
      <c r="H354" s="4">
        <v>227000</v>
      </c>
      <c r="I354" t="s">
        <v>5</v>
      </c>
      <c r="J354" s="4">
        <v>0</v>
      </c>
      <c r="K354" t="s">
        <v>0</v>
      </c>
      <c r="L354" s="4">
        <v>0</v>
      </c>
      <c r="M354" t="s">
        <v>0</v>
      </c>
      <c r="N354" t="s">
        <v>21</v>
      </c>
      <c r="O354" t="s">
        <v>0</v>
      </c>
      <c r="P354" t="s">
        <v>299</v>
      </c>
      <c r="Q354" t="s">
        <v>173</v>
      </c>
      <c r="R354" t="s">
        <v>460</v>
      </c>
      <c r="S354" t="s">
        <v>0</v>
      </c>
      <c r="T354" t="s">
        <v>301</v>
      </c>
      <c r="U354" t="s">
        <v>0</v>
      </c>
      <c r="V354" s="14">
        <v>87030103</v>
      </c>
      <c r="W354" t="str">
        <f>VLOOKUP(V354,'[1]senarai PTJ'!$A$7:$B$1299,2,0)</f>
        <v>JKR DAE KOTA SETAR/PADANG TERAP</v>
      </c>
    </row>
    <row r="355" spans="1:23" ht="12.75" customHeight="1" outlineLevel="3" x14ac:dyDescent="0.2">
      <c r="A355" s="2" t="s">
        <v>0</v>
      </c>
      <c r="B355" t="s">
        <v>458</v>
      </c>
      <c r="C355" t="s">
        <v>465</v>
      </c>
      <c r="D355" t="s">
        <v>2</v>
      </c>
      <c r="E355" t="s">
        <v>20</v>
      </c>
      <c r="F355" s="3">
        <v>43360</v>
      </c>
      <c r="G355" t="s">
        <v>16</v>
      </c>
      <c r="H355" s="4">
        <v>31460</v>
      </c>
      <c r="I355" t="s">
        <v>5</v>
      </c>
      <c r="J355" s="4">
        <v>0</v>
      </c>
      <c r="K355" t="s">
        <v>0</v>
      </c>
      <c r="L355" s="4">
        <v>0</v>
      </c>
      <c r="M355" t="s">
        <v>0</v>
      </c>
      <c r="N355" t="s">
        <v>21</v>
      </c>
      <c r="O355" t="s">
        <v>0</v>
      </c>
      <c r="P355" t="s">
        <v>299</v>
      </c>
      <c r="Q355" t="s">
        <v>173</v>
      </c>
      <c r="R355" t="s">
        <v>460</v>
      </c>
      <c r="S355" t="s">
        <v>0</v>
      </c>
      <c r="T355" t="s">
        <v>301</v>
      </c>
      <c r="U355" t="s">
        <v>0</v>
      </c>
      <c r="V355" s="14">
        <v>87030103</v>
      </c>
      <c r="W355" t="str">
        <f>VLOOKUP(V355,'[1]senarai PTJ'!$A$7:$B$1299,2,0)</f>
        <v>JKR DAE KOTA SETAR/PADANG TERAP</v>
      </c>
    </row>
    <row r="356" spans="1:23" ht="12.75" customHeight="1" outlineLevel="3" x14ac:dyDescent="0.2">
      <c r="A356" s="2" t="s">
        <v>0</v>
      </c>
      <c r="B356" t="s">
        <v>458</v>
      </c>
      <c r="C356" t="s">
        <v>466</v>
      </c>
      <c r="D356" t="s">
        <v>2</v>
      </c>
      <c r="E356" t="s">
        <v>20</v>
      </c>
      <c r="F356" s="3">
        <v>43388</v>
      </c>
      <c r="G356" t="s">
        <v>16</v>
      </c>
      <c r="H356" s="4">
        <v>48470</v>
      </c>
      <c r="I356" t="s">
        <v>5</v>
      </c>
      <c r="J356" s="4">
        <v>0</v>
      </c>
      <c r="K356" t="s">
        <v>0</v>
      </c>
      <c r="L356" s="4">
        <v>0</v>
      </c>
      <c r="M356" t="s">
        <v>0</v>
      </c>
      <c r="N356" t="s">
        <v>21</v>
      </c>
      <c r="O356" t="s">
        <v>0</v>
      </c>
      <c r="P356" t="s">
        <v>299</v>
      </c>
      <c r="Q356" t="s">
        <v>173</v>
      </c>
      <c r="R356" t="s">
        <v>460</v>
      </c>
      <c r="S356" t="s">
        <v>0</v>
      </c>
      <c r="T356" t="s">
        <v>301</v>
      </c>
      <c r="U356" t="s">
        <v>0</v>
      </c>
      <c r="V356" s="14">
        <v>87030103</v>
      </c>
      <c r="W356" t="str">
        <f>VLOOKUP(V356,'[1]senarai PTJ'!$A$7:$B$1299,2,0)</f>
        <v>JKR DAE KOTA SETAR/PADANG TERAP</v>
      </c>
    </row>
    <row r="357" spans="1:23" ht="12.75" customHeight="1" outlineLevel="3" x14ac:dyDescent="0.2">
      <c r="A357" s="2" t="s">
        <v>0</v>
      </c>
      <c r="B357" t="s">
        <v>458</v>
      </c>
      <c r="C357" t="s">
        <v>467</v>
      </c>
      <c r="D357" t="s">
        <v>2</v>
      </c>
      <c r="E357" t="s">
        <v>20</v>
      </c>
      <c r="F357" s="3">
        <v>43388</v>
      </c>
      <c r="G357" t="s">
        <v>16</v>
      </c>
      <c r="H357" s="4">
        <v>114000</v>
      </c>
      <c r="I357" t="s">
        <v>5</v>
      </c>
      <c r="J357" s="4">
        <v>0</v>
      </c>
      <c r="K357" t="s">
        <v>0</v>
      </c>
      <c r="L357" s="4">
        <v>0</v>
      </c>
      <c r="M357" t="s">
        <v>0</v>
      </c>
      <c r="N357" t="s">
        <v>21</v>
      </c>
      <c r="O357" t="s">
        <v>0</v>
      </c>
      <c r="P357" t="s">
        <v>299</v>
      </c>
      <c r="Q357" t="s">
        <v>173</v>
      </c>
      <c r="R357" t="s">
        <v>460</v>
      </c>
      <c r="S357" t="s">
        <v>0</v>
      </c>
      <c r="T357" t="s">
        <v>301</v>
      </c>
      <c r="U357" t="s">
        <v>0</v>
      </c>
      <c r="V357" s="14">
        <v>87030103</v>
      </c>
      <c r="W357" t="str">
        <f>VLOOKUP(V357,'[1]senarai PTJ'!$A$7:$B$1299,2,0)</f>
        <v>JKR DAE KOTA SETAR/PADANG TERAP</v>
      </c>
    </row>
    <row r="358" spans="1:23" ht="12.75" customHeight="1" outlineLevel="3" x14ac:dyDescent="0.2">
      <c r="A358" s="2" t="s">
        <v>0</v>
      </c>
      <c r="B358" t="s">
        <v>468</v>
      </c>
      <c r="C358" t="s">
        <v>469</v>
      </c>
      <c r="D358" t="s">
        <v>2</v>
      </c>
      <c r="E358" t="s">
        <v>107</v>
      </c>
      <c r="F358" s="3">
        <v>43465</v>
      </c>
      <c r="G358" t="s">
        <v>108</v>
      </c>
      <c r="H358" s="4">
        <v>-153420</v>
      </c>
      <c r="I358" t="s">
        <v>5</v>
      </c>
      <c r="J358" s="4">
        <v>0</v>
      </c>
      <c r="K358" t="s">
        <v>0</v>
      </c>
      <c r="L358" s="4">
        <v>0</v>
      </c>
      <c r="M358" t="s">
        <v>0</v>
      </c>
      <c r="N358" t="s">
        <v>0</v>
      </c>
      <c r="O358" t="s">
        <v>0</v>
      </c>
      <c r="P358" t="s">
        <v>470</v>
      </c>
      <c r="Q358" t="s">
        <v>471</v>
      </c>
      <c r="R358" t="s">
        <v>111</v>
      </c>
      <c r="S358" t="s">
        <v>0</v>
      </c>
      <c r="T358" t="s">
        <v>472</v>
      </c>
      <c r="U358" t="s">
        <v>0</v>
      </c>
      <c r="V358" s="14">
        <v>87030102</v>
      </c>
      <c r="W358" t="str">
        <f>VLOOKUP(V358,'[1]senarai PTJ'!$A$7:$B$1299,2,0)</f>
        <v>JKR DAERAH KUBANG PASU</v>
      </c>
    </row>
    <row r="359" spans="1:23" ht="12.75" customHeight="1" outlineLevel="3" x14ac:dyDescent="0.2">
      <c r="A359" s="2" t="s">
        <v>0</v>
      </c>
      <c r="B359" t="s">
        <v>468</v>
      </c>
      <c r="C359" t="s">
        <v>473</v>
      </c>
      <c r="D359" t="s">
        <v>2</v>
      </c>
      <c r="E359" t="s">
        <v>15</v>
      </c>
      <c r="F359" s="3">
        <v>43465</v>
      </c>
      <c r="G359" t="s">
        <v>108</v>
      </c>
      <c r="H359" s="4">
        <v>-139600</v>
      </c>
      <c r="I359" t="s">
        <v>5</v>
      </c>
      <c r="J359" s="4">
        <v>0</v>
      </c>
      <c r="K359" t="s">
        <v>0</v>
      </c>
      <c r="L359" s="4">
        <v>0</v>
      </c>
      <c r="M359" t="s">
        <v>0</v>
      </c>
      <c r="N359" t="s">
        <v>0</v>
      </c>
      <c r="O359" t="s">
        <v>0</v>
      </c>
      <c r="P359" t="s">
        <v>470</v>
      </c>
      <c r="Q359" t="s">
        <v>471</v>
      </c>
      <c r="R359" t="s">
        <v>111</v>
      </c>
      <c r="S359" t="s">
        <v>0</v>
      </c>
      <c r="T359" t="s">
        <v>472</v>
      </c>
      <c r="U359" t="s">
        <v>0</v>
      </c>
      <c r="V359" s="14">
        <v>87030102</v>
      </c>
      <c r="W359" t="str">
        <f>VLOOKUP(V359,'[1]senarai PTJ'!$A$7:$B$1299,2,0)</f>
        <v>JKR DAERAH KUBANG PASU</v>
      </c>
    </row>
    <row r="360" spans="1:23" ht="12.75" customHeight="1" outlineLevel="3" x14ac:dyDescent="0.2">
      <c r="A360" s="2" t="s">
        <v>0</v>
      </c>
      <c r="B360" t="s">
        <v>468</v>
      </c>
      <c r="C360" t="s">
        <v>474</v>
      </c>
      <c r="D360" t="s">
        <v>2</v>
      </c>
      <c r="E360" t="s">
        <v>20</v>
      </c>
      <c r="F360" s="3">
        <v>43262</v>
      </c>
      <c r="G360" t="s">
        <v>16</v>
      </c>
      <c r="H360" s="4">
        <v>139600</v>
      </c>
      <c r="I360" t="s">
        <v>5</v>
      </c>
      <c r="J360" s="4">
        <v>0</v>
      </c>
      <c r="K360" t="s">
        <v>0</v>
      </c>
      <c r="L360" s="4">
        <v>0</v>
      </c>
      <c r="M360" t="s">
        <v>0</v>
      </c>
      <c r="N360" t="s">
        <v>21</v>
      </c>
      <c r="O360" t="s">
        <v>0</v>
      </c>
      <c r="P360" t="s">
        <v>470</v>
      </c>
      <c r="Q360" t="s">
        <v>471</v>
      </c>
      <c r="R360" t="s">
        <v>475</v>
      </c>
      <c r="S360" t="s">
        <v>0</v>
      </c>
      <c r="T360" t="s">
        <v>472</v>
      </c>
      <c r="U360" t="s">
        <v>0</v>
      </c>
      <c r="V360" s="14">
        <v>87030102</v>
      </c>
      <c r="W360" t="str">
        <f>VLOOKUP(V360,'[1]senarai PTJ'!$A$7:$B$1299,2,0)</f>
        <v>JKR DAERAH KUBANG PASU</v>
      </c>
    </row>
    <row r="361" spans="1:23" ht="12.75" customHeight="1" outlineLevel="3" x14ac:dyDescent="0.2">
      <c r="A361" s="2" t="s">
        <v>0</v>
      </c>
      <c r="B361" t="s">
        <v>468</v>
      </c>
      <c r="C361" t="s">
        <v>476</v>
      </c>
      <c r="D361" t="s">
        <v>2</v>
      </c>
      <c r="E361" t="s">
        <v>20</v>
      </c>
      <c r="F361" s="3">
        <v>43298</v>
      </c>
      <c r="G361" t="s">
        <v>16</v>
      </c>
      <c r="H361" s="4">
        <v>70000</v>
      </c>
      <c r="I361" t="s">
        <v>5</v>
      </c>
      <c r="J361" s="4">
        <v>0</v>
      </c>
      <c r="K361" t="s">
        <v>0</v>
      </c>
      <c r="L361" s="4">
        <v>0</v>
      </c>
      <c r="M361" t="s">
        <v>0</v>
      </c>
      <c r="N361" t="s">
        <v>21</v>
      </c>
      <c r="O361" t="s">
        <v>0</v>
      </c>
      <c r="P361" t="s">
        <v>470</v>
      </c>
      <c r="Q361" t="s">
        <v>471</v>
      </c>
      <c r="R361" t="s">
        <v>475</v>
      </c>
      <c r="S361" t="s">
        <v>0</v>
      </c>
      <c r="T361" t="s">
        <v>472</v>
      </c>
      <c r="U361" t="s">
        <v>0</v>
      </c>
      <c r="V361" s="14">
        <v>87030102</v>
      </c>
      <c r="W361" t="str">
        <f>VLOOKUP(V361,'[1]senarai PTJ'!$A$7:$B$1299,2,0)</f>
        <v>JKR DAERAH KUBANG PASU</v>
      </c>
    </row>
    <row r="362" spans="1:23" ht="12.75" customHeight="1" outlineLevel="3" x14ac:dyDescent="0.2">
      <c r="A362" s="2" t="s">
        <v>0</v>
      </c>
      <c r="B362" t="s">
        <v>468</v>
      </c>
      <c r="C362" t="s">
        <v>477</v>
      </c>
      <c r="D362" t="s">
        <v>2</v>
      </c>
      <c r="E362" t="s">
        <v>20</v>
      </c>
      <c r="F362" s="3">
        <v>43327</v>
      </c>
      <c r="G362" t="s">
        <v>16</v>
      </c>
      <c r="H362" s="4">
        <v>2400</v>
      </c>
      <c r="I362" t="s">
        <v>5</v>
      </c>
      <c r="J362" s="4">
        <v>0</v>
      </c>
      <c r="K362" t="s">
        <v>0</v>
      </c>
      <c r="L362" s="4">
        <v>0</v>
      </c>
      <c r="M362" t="s">
        <v>0</v>
      </c>
      <c r="N362" t="s">
        <v>21</v>
      </c>
      <c r="O362" t="s">
        <v>0</v>
      </c>
      <c r="P362" t="s">
        <v>470</v>
      </c>
      <c r="Q362" t="s">
        <v>471</v>
      </c>
      <c r="R362" t="s">
        <v>475</v>
      </c>
      <c r="S362" t="s">
        <v>0</v>
      </c>
      <c r="T362" t="s">
        <v>472</v>
      </c>
      <c r="U362" t="s">
        <v>0</v>
      </c>
      <c r="V362" s="14">
        <v>87030102</v>
      </c>
      <c r="W362" t="str">
        <f>VLOOKUP(V362,'[1]senarai PTJ'!$A$7:$B$1299,2,0)</f>
        <v>JKR DAERAH KUBANG PASU</v>
      </c>
    </row>
    <row r="363" spans="1:23" ht="12.75" customHeight="1" outlineLevel="3" x14ac:dyDescent="0.2">
      <c r="A363" s="2" t="s">
        <v>0</v>
      </c>
      <c r="B363" t="s">
        <v>468</v>
      </c>
      <c r="C363" t="s">
        <v>478</v>
      </c>
      <c r="D363" t="s">
        <v>2</v>
      </c>
      <c r="E363" t="s">
        <v>20</v>
      </c>
      <c r="F363" s="3">
        <v>43366</v>
      </c>
      <c r="G363" t="s">
        <v>16</v>
      </c>
      <c r="H363" s="4">
        <v>1200</v>
      </c>
      <c r="I363" t="s">
        <v>5</v>
      </c>
      <c r="J363" s="4">
        <v>0</v>
      </c>
      <c r="K363" t="s">
        <v>0</v>
      </c>
      <c r="L363" s="4">
        <v>0</v>
      </c>
      <c r="M363" t="s">
        <v>0</v>
      </c>
      <c r="N363" t="s">
        <v>21</v>
      </c>
      <c r="O363" t="s">
        <v>0</v>
      </c>
      <c r="P363" t="s">
        <v>470</v>
      </c>
      <c r="Q363" t="s">
        <v>471</v>
      </c>
      <c r="R363" t="s">
        <v>475</v>
      </c>
      <c r="S363" t="s">
        <v>0</v>
      </c>
      <c r="T363" t="s">
        <v>472</v>
      </c>
      <c r="U363" t="s">
        <v>0</v>
      </c>
      <c r="V363" s="14">
        <v>87030102</v>
      </c>
      <c r="W363" t="str">
        <f>VLOOKUP(V363,'[1]senarai PTJ'!$A$7:$B$1299,2,0)</f>
        <v>JKR DAERAH KUBANG PASU</v>
      </c>
    </row>
    <row r="364" spans="1:23" ht="12.75" customHeight="1" outlineLevel="3" x14ac:dyDescent="0.2">
      <c r="A364" s="2" t="s">
        <v>0</v>
      </c>
      <c r="B364" t="s">
        <v>468</v>
      </c>
      <c r="C364" t="s">
        <v>479</v>
      </c>
      <c r="D364" t="s">
        <v>2</v>
      </c>
      <c r="E364" t="s">
        <v>20</v>
      </c>
      <c r="F364" s="3">
        <v>43391</v>
      </c>
      <c r="G364" t="s">
        <v>16</v>
      </c>
      <c r="H364" s="4">
        <v>43720</v>
      </c>
      <c r="I364" t="s">
        <v>5</v>
      </c>
      <c r="J364" s="4">
        <v>0</v>
      </c>
      <c r="K364" t="s">
        <v>0</v>
      </c>
      <c r="L364" s="4">
        <v>0</v>
      </c>
      <c r="M364" t="s">
        <v>0</v>
      </c>
      <c r="N364" t="s">
        <v>21</v>
      </c>
      <c r="O364" t="s">
        <v>0</v>
      </c>
      <c r="P364" t="s">
        <v>470</v>
      </c>
      <c r="Q364" t="s">
        <v>471</v>
      </c>
      <c r="R364" t="s">
        <v>475</v>
      </c>
      <c r="S364" t="s">
        <v>0</v>
      </c>
      <c r="T364" t="s">
        <v>472</v>
      </c>
      <c r="U364" t="s">
        <v>0</v>
      </c>
      <c r="V364" s="14">
        <v>87030102</v>
      </c>
      <c r="W364" t="str">
        <f>VLOOKUP(V364,'[1]senarai PTJ'!$A$7:$B$1299,2,0)</f>
        <v>JKR DAERAH KUBANG PASU</v>
      </c>
    </row>
    <row r="365" spans="1:23" ht="12.75" customHeight="1" outlineLevel="3" x14ac:dyDescent="0.2">
      <c r="A365" s="2" t="s">
        <v>0</v>
      </c>
      <c r="B365" t="s">
        <v>468</v>
      </c>
      <c r="C365" t="s">
        <v>480</v>
      </c>
      <c r="D365" t="s">
        <v>2</v>
      </c>
      <c r="E365" t="s">
        <v>20</v>
      </c>
      <c r="F365" s="3">
        <v>43387</v>
      </c>
      <c r="G365" t="s">
        <v>16</v>
      </c>
      <c r="H365" s="4">
        <v>27100</v>
      </c>
      <c r="I365" t="s">
        <v>5</v>
      </c>
      <c r="J365" s="4">
        <v>0</v>
      </c>
      <c r="K365" t="s">
        <v>0</v>
      </c>
      <c r="L365" s="4">
        <v>0</v>
      </c>
      <c r="M365" t="s">
        <v>0</v>
      </c>
      <c r="N365" t="s">
        <v>21</v>
      </c>
      <c r="O365" t="s">
        <v>0</v>
      </c>
      <c r="P365" t="s">
        <v>470</v>
      </c>
      <c r="Q365" t="s">
        <v>471</v>
      </c>
      <c r="R365" t="s">
        <v>475</v>
      </c>
      <c r="S365" t="s">
        <v>0</v>
      </c>
      <c r="T365" t="s">
        <v>472</v>
      </c>
      <c r="U365" t="s">
        <v>0</v>
      </c>
      <c r="V365" s="14">
        <v>87030102</v>
      </c>
      <c r="W365" t="str">
        <f>VLOOKUP(V365,'[1]senarai PTJ'!$A$7:$B$1299,2,0)</f>
        <v>JKR DAERAH KUBANG PASU</v>
      </c>
    </row>
    <row r="366" spans="1:23" ht="12.75" customHeight="1" outlineLevel="3" x14ac:dyDescent="0.2">
      <c r="A366" s="2" t="s">
        <v>0</v>
      </c>
      <c r="B366" t="s">
        <v>468</v>
      </c>
      <c r="C366" t="s">
        <v>481</v>
      </c>
      <c r="D366" t="s">
        <v>2</v>
      </c>
      <c r="E366" t="s">
        <v>20</v>
      </c>
      <c r="F366" s="3">
        <v>43411</v>
      </c>
      <c r="G366" t="s">
        <v>16</v>
      </c>
      <c r="H366" s="4">
        <v>9000</v>
      </c>
      <c r="I366" t="s">
        <v>5</v>
      </c>
      <c r="J366" s="4">
        <v>0</v>
      </c>
      <c r="K366" t="s">
        <v>0</v>
      </c>
      <c r="L366" s="4">
        <v>0</v>
      </c>
      <c r="M366" t="s">
        <v>0</v>
      </c>
      <c r="N366" t="s">
        <v>21</v>
      </c>
      <c r="O366" t="s">
        <v>0</v>
      </c>
      <c r="P366" t="s">
        <v>470</v>
      </c>
      <c r="Q366" t="s">
        <v>471</v>
      </c>
      <c r="R366" t="s">
        <v>475</v>
      </c>
      <c r="S366" t="s">
        <v>0</v>
      </c>
      <c r="T366" t="s">
        <v>472</v>
      </c>
      <c r="U366" t="s">
        <v>0</v>
      </c>
      <c r="V366" s="14">
        <v>87030102</v>
      </c>
      <c r="W366" t="str">
        <f>VLOOKUP(V366,'[1]senarai PTJ'!$A$7:$B$1299,2,0)</f>
        <v>JKR DAERAH KUBANG PASU</v>
      </c>
    </row>
    <row r="367" spans="1:23" outlineLevel="3" x14ac:dyDescent="0.2">
      <c r="A367" s="2" t="s">
        <v>0</v>
      </c>
      <c r="B367" t="s">
        <v>482</v>
      </c>
      <c r="C367" t="s">
        <v>483</v>
      </c>
      <c r="D367" t="s">
        <v>2</v>
      </c>
      <c r="E367" t="s">
        <v>20</v>
      </c>
      <c r="F367" s="3">
        <v>43397</v>
      </c>
      <c r="G367" t="s">
        <v>16</v>
      </c>
      <c r="H367" s="4">
        <v>34000</v>
      </c>
      <c r="I367" t="s">
        <v>5</v>
      </c>
      <c r="J367" s="4">
        <v>0</v>
      </c>
      <c r="K367" t="s">
        <v>0</v>
      </c>
      <c r="L367" s="4">
        <v>0</v>
      </c>
      <c r="M367" t="s">
        <v>0</v>
      </c>
      <c r="N367" t="s">
        <v>21</v>
      </c>
      <c r="O367" t="s">
        <v>0</v>
      </c>
      <c r="P367" t="s">
        <v>131</v>
      </c>
      <c r="Q367" t="s">
        <v>102</v>
      </c>
      <c r="R367" t="s">
        <v>484</v>
      </c>
      <c r="S367" t="s">
        <v>0</v>
      </c>
      <c r="T367" t="s">
        <v>133</v>
      </c>
      <c r="U367" t="s">
        <v>0</v>
      </c>
      <c r="V367" s="14">
        <v>30402101</v>
      </c>
      <c r="W367" t="str">
        <f>VLOOKUP(V367,'[1]senarai PTJ'!$A$7:$B$1299,2,0)</f>
        <v>PENGURUSAN TANAH TELOK CHENGAI</v>
      </c>
    </row>
    <row r="368" spans="1:23" outlineLevel="3" x14ac:dyDescent="0.2">
      <c r="A368" s="2" t="s">
        <v>0</v>
      </c>
      <c r="B368" t="s">
        <v>485</v>
      </c>
      <c r="C368" t="s">
        <v>486</v>
      </c>
      <c r="D368" t="s">
        <v>2</v>
      </c>
      <c r="E368" t="s">
        <v>20</v>
      </c>
      <c r="F368" s="3">
        <v>43416</v>
      </c>
      <c r="G368" t="s">
        <v>16</v>
      </c>
      <c r="H368" s="4">
        <v>235523.5</v>
      </c>
      <c r="I368" t="s">
        <v>5</v>
      </c>
      <c r="J368" s="4">
        <v>0</v>
      </c>
      <c r="K368" t="s">
        <v>0</v>
      </c>
      <c r="L368" s="4">
        <v>0</v>
      </c>
      <c r="M368" t="s">
        <v>0</v>
      </c>
      <c r="N368" t="s">
        <v>21</v>
      </c>
      <c r="O368" t="s">
        <v>0</v>
      </c>
      <c r="P368" t="s">
        <v>101</v>
      </c>
      <c r="Q368" t="s">
        <v>102</v>
      </c>
      <c r="R368" t="s">
        <v>487</v>
      </c>
      <c r="S368" t="s">
        <v>0</v>
      </c>
      <c r="T368" t="s">
        <v>104</v>
      </c>
      <c r="U368" t="s">
        <v>0</v>
      </c>
      <c r="V368" s="14">
        <v>30402101</v>
      </c>
      <c r="W368" t="str">
        <f>VLOOKUP(V368,'[1]senarai PTJ'!$A$7:$B$1299,2,0)</f>
        <v>PENGURUSAN TANAH TELOK CHENGAI</v>
      </c>
    </row>
    <row r="369" spans="1:23" ht="12.75" customHeight="1" outlineLevel="3" x14ac:dyDescent="0.2">
      <c r="A369" s="2" t="s">
        <v>0</v>
      </c>
      <c r="B369" t="s">
        <v>488</v>
      </c>
      <c r="C369" t="s">
        <v>489</v>
      </c>
      <c r="D369" t="s">
        <v>2</v>
      </c>
      <c r="E369" t="s">
        <v>15</v>
      </c>
      <c r="F369" s="3">
        <v>43312</v>
      </c>
      <c r="G369" t="s">
        <v>16</v>
      </c>
      <c r="H369" s="4">
        <v>7151931.3799999999</v>
      </c>
      <c r="I369" t="s">
        <v>5</v>
      </c>
      <c r="J369" s="4">
        <v>0</v>
      </c>
      <c r="K369" t="s">
        <v>0</v>
      </c>
      <c r="L369" s="4">
        <v>0</v>
      </c>
      <c r="M369" t="s">
        <v>0</v>
      </c>
      <c r="N369" t="s">
        <v>0</v>
      </c>
      <c r="O369" t="s">
        <v>0</v>
      </c>
      <c r="P369" t="s">
        <v>217</v>
      </c>
      <c r="Q369" t="s">
        <v>218</v>
      </c>
      <c r="R369" t="s">
        <v>0</v>
      </c>
      <c r="S369" t="s">
        <v>0</v>
      </c>
      <c r="T369" t="s">
        <v>220</v>
      </c>
      <c r="U369" t="s">
        <v>0</v>
      </c>
      <c r="V369" s="14">
        <v>87030101</v>
      </c>
      <c r="W369" t="str">
        <f>VLOOKUP(V369,'[1]senarai PTJ'!$A$7:$B$1299,2,0)</f>
        <v>PENGARAH JKR KEDAH</v>
      </c>
    </row>
    <row r="370" spans="1:23" ht="12.75" customHeight="1" outlineLevel="3" x14ac:dyDescent="0.2">
      <c r="A370" s="2" t="s">
        <v>0</v>
      </c>
      <c r="B370" t="s">
        <v>490</v>
      </c>
      <c r="C370" t="s">
        <v>491</v>
      </c>
      <c r="D370" t="s">
        <v>2</v>
      </c>
      <c r="E370" t="s">
        <v>20</v>
      </c>
      <c r="F370" s="3">
        <v>43342</v>
      </c>
      <c r="G370" t="s">
        <v>16</v>
      </c>
      <c r="H370" s="4">
        <v>97700</v>
      </c>
      <c r="I370" t="s">
        <v>5</v>
      </c>
      <c r="J370" s="4">
        <v>0</v>
      </c>
      <c r="K370" t="s">
        <v>0</v>
      </c>
      <c r="L370" s="4">
        <v>0</v>
      </c>
      <c r="M370" t="s">
        <v>0</v>
      </c>
      <c r="N370" t="s">
        <v>21</v>
      </c>
      <c r="O370" t="s">
        <v>0</v>
      </c>
      <c r="P370" t="s">
        <v>299</v>
      </c>
      <c r="Q370" t="s">
        <v>173</v>
      </c>
      <c r="R370" t="s">
        <v>492</v>
      </c>
      <c r="S370" t="s">
        <v>0</v>
      </c>
      <c r="T370" t="s">
        <v>301</v>
      </c>
      <c r="U370" t="s">
        <v>0</v>
      </c>
      <c r="V370" s="14">
        <v>41510801</v>
      </c>
      <c r="W370" t="str">
        <f>VLOOKUP(V370,'[1]senarai PTJ'!$A$7:$B$1299,2,0)</f>
        <v>PEJABAT PENDIDIKAN DAERAH BALING SIK</v>
      </c>
    </row>
    <row r="371" spans="1:23" ht="12.75" customHeight="1" outlineLevel="3" x14ac:dyDescent="0.2">
      <c r="A371" s="2" t="s">
        <v>0</v>
      </c>
      <c r="B371" t="s">
        <v>493</v>
      </c>
      <c r="C371" t="s">
        <v>494</v>
      </c>
      <c r="D371" t="s">
        <v>2</v>
      </c>
      <c r="E371" t="s">
        <v>20</v>
      </c>
      <c r="F371" s="3">
        <v>43391</v>
      </c>
      <c r="G371" t="s">
        <v>16</v>
      </c>
      <c r="H371" s="4">
        <v>28878.86</v>
      </c>
      <c r="I371" t="s">
        <v>5</v>
      </c>
      <c r="J371" s="4">
        <v>0</v>
      </c>
      <c r="K371" t="s">
        <v>0</v>
      </c>
      <c r="L371" s="4">
        <v>0</v>
      </c>
      <c r="M371" t="s">
        <v>0</v>
      </c>
      <c r="N371" t="s">
        <v>21</v>
      </c>
      <c r="O371" t="s">
        <v>0</v>
      </c>
      <c r="P371" t="s">
        <v>299</v>
      </c>
      <c r="Q371" t="s">
        <v>173</v>
      </c>
      <c r="R371" t="s">
        <v>495</v>
      </c>
      <c r="S371" t="s">
        <v>0</v>
      </c>
      <c r="T371" t="s">
        <v>301</v>
      </c>
      <c r="U371" t="s">
        <v>0</v>
      </c>
      <c r="V371" s="14">
        <v>87030102</v>
      </c>
      <c r="W371" t="str">
        <f>VLOOKUP(V371,'[1]senarai PTJ'!$A$7:$B$1299,2,0)</f>
        <v>JKR DAERAH KUBANG PASU</v>
      </c>
    </row>
    <row r="372" spans="1:23" ht="12.75" customHeight="1" outlineLevel="3" x14ac:dyDescent="0.2">
      <c r="A372" s="2" t="s">
        <v>0</v>
      </c>
      <c r="B372" t="s">
        <v>496</v>
      </c>
      <c r="C372" t="s">
        <v>497</v>
      </c>
      <c r="D372" t="s">
        <v>2</v>
      </c>
      <c r="E372" t="s">
        <v>20</v>
      </c>
      <c r="F372" s="3">
        <v>43397</v>
      </c>
      <c r="G372" t="s">
        <v>16</v>
      </c>
      <c r="H372" s="4">
        <v>140000</v>
      </c>
      <c r="I372" t="s">
        <v>5</v>
      </c>
      <c r="J372" s="4">
        <v>0</v>
      </c>
      <c r="K372" t="s">
        <v>0</v>
      </c>
      <c r="L372" s="4">
        <v>0</v>
      </c>
      <c r="M372" t="s">
        <v>0</v>
      </c>
      <c r="N372" t="s">
        <v>21</v>
      </c>
      <c r="O372" t="s">
        <v>0</v>
      </c>
      <c r="P372" t="s">
        <v>498</v>
      </c>
      <c r="Q372" t="s">
        <v>173</v>
      </c>
      <c r="R372" t="s">
        <v>499</v>
      </c>
      <c r="S372" t="s">
        <v>0</v>
      </c>
      <c r="T372" t="s">
        <v>500</v>
      </c>
      <c r="U372" t="s">
        <v>0</v>
      </c>
      <c r="V372" s="14">
        <v>41510201</v>
      </c>
      <c r="W372" t="str">
        <f>VLOOKUP(V372,'[1]senarai PTJ'!$A$7:$B$1299,2,0)</f>
        <v>PEJABAT PENDIDIKAN DAERAH KOTA SETAR</v>
      </c>
    </row>
    <row r="373" spans="1:23" ht="12.75" customHeight="1" outlineLevel="3" x14ac:dyDescent="0.2">
      <c r="A373" s="2" t="s">
        <v>0</v>
      </c>
      <c r="B373" t="s">
        <v>496</v>
      </c>
      <c r="C373" t="s">
        <v>501</v>
      </c>
      <c r="D373" t="s">
        <v>2</v>
      </c>
      <c r="E373" t="s">
        <v>353</v>
      </c>
      <c r="F373" s="3">
        <v>43397</v>
      </c>
      <c r="G373" t="s">
        <v>16</v>
      </c>
      <c r="H373" s="4">
        <v>391.2</v>
      </c>
      <c r="I373" t="s">
        <v>5</v>
      </c>
      <c r="J373" s="4">
        <v>0</v>
      </c>
      <c r="K373" t="s">
        <v>0</v>
      </c>
      <c r="L373" s="4">
        <v>0</v>
      </c>
      <c r="M373" t="s">
        <v>0</v>
      </c>
      <c r="N373" t="s">
        <v>0</v>
      </c>
      <c r="O373" t="s">
        <v>0</v>
      </c>
      <c r="P373" t="s">
        <v>498</v>
      </c>
      <c r="Q373" t="s">
        <v>173</v>
      </c>
      <c r="R373" t="s">
        <v>502</v>
      </c>
      <c r="S373" t="s">
        <v>0</v>
      </c>
      <c r="T373" t="s">
        <v>500</v>
      </c>
      <c r="U373" t="s">
        <v>0</v>
      </c>
      <c r="V373" s="14">
        <v>41510201</v>
      </c>
      <c r="W373" t="str">
        <f>VLOOKUP(V373,'[1]senarai PTJ'!$A$7:$B$1299,2,0)</f>
        <v>PEJABAT PENDIDIKAN DAERAH KOTA SETAR</v>
      </c>
    </row>
    <row r="374" spans="1:23" ht="12.75" customHeight="1" outlineLevel="3" x14ac:dyDescent="0.2">
      <c r="A374" s="2" t="s">
        <v>0</v>
      </c>
      <c r="B374" t="s">
        <v>503</v>
      </c>
      <c r="C374" t="s">
        <v>504</v>
      </c>
      <c r="D374" t="s">
        <v>2</v>
      </c>
      <c r="E374" t="s">
        <v>20</v>
      </c>
      <c r="F374" s="3">
        <v>43437</v>
      </c>
      <c r="G374" t="s">
        <v>16</v>
      </c>
      <c r="H374" s="4">
        <v>177800</v>
      </c>
      <c r="I374" t="s">
        <v>5</v>
      </c>
      <c r="J374" s="4">
        <v>0</v>
      </c>
      <c r="K374" t="s">
        <v>0</v>
      </c>
      <c r="L374" s="4">
        <v>0</v>
      </c>
      <c r="M374" t="s">
        <v>0</v>
      </c>
      <c r="N374" t="s">
        <v>21</v>
      </c>
      <c r="O374" t="s">
        <v>0</v>
      </c>
      <c r="P374" t="s">
        <v>498</v>
      </c>
      <c r="Q374" t="s">
        <v>173</v>
      </c>
      <c r="R374" t="s">
        <v>499</v>
      </c>
      <c r="S374" t="s">
        <v>0</v>
      </c>
      <c r="T374" t="s">
        <v>500</v>
      </c>
      <c r="U374" t="s">
        <v>0</v>
      </c>
      <c r="V374" s="14">
        <v>41510201</v>
      </c>
      <c r="W374" t="str">
        <f>VLOOKUP(V374,'[1]senarai PTJ'!$A$7:$B$1299,2,0)</f>
        <v>PEJABAT PENDIDIKAN DAERAH KOTA SETAR</v>
      </c>
    </row>
    <row r="375" spans="1:23" ht="12.75" customHeight="1" outlineLevel="3" x14ac:dyDescent="0.2">
      <c r="A375" s="2" t="s">
        <v>0</v>
      </c>
      <c r="B375" t="s">
        <v>505</v>
      </c>
      <c r="C375" t="s">
        <v>506</v>
      </c>
      <c r="D375" t="s">
        <v>2</v>
      </c>
      <c r="E375" t="s">
        <v>20</v>
      </c>
      <c r="F375" s="3">
        <v>43437</v>
      </c>
      <c r="G375" t="s">
        <v>16</v>
      </c>
      <c r="H375" s="4">
        <v>182648.8</v>
      </c>
      <c r="I375" t="s">
        <v>5</v>
      </c>
      <c r="J375" s="4">
        <v>0</v>
      </c>
      <c r="K375" t="s">
        <v>0</v>
      </c>
      <c r="L375" s="4">
        <v>0</v>
      </c>
      <c r="M375" t="s">
        <v>0</v>
      </c>
      <c r="N375" t="s">
        <v>21</v>
      </c>
      <c r="O375" t="s">
        <v>0</v>
      </c>
      <c r="P375" t="s">
        <v>498</v>
      </c>
      <c r="Q375" t="s">
        <v>173</v>
      </c>
      <c r="R375" t="s">
        <v>499</v>
      </c>
      <c r="S375" t="s">
        <v>0</v>
      </c>
      <c r="T375" t="s">
        <v>500</v>
      </c>
      <c r="U375" t="s">
        <v>0</v>
      </c>
      <c r="V375" s="14">
        <v>41510201</v>
      </c>
      <c r="W375" t="str">
        <f>VLOOKUP(V375,'[1]senarai PTJ'!$A$7:$B$1299,2,0)</f>
        <v>PEJABAT PENDIDIKAN DAERAH KOTA SETAR</v>
      </c>
    </row>
    <row r="376" spans="1:23" ht="12.75" customHeight="1" outlineLevel="3" x14ac:dyDescent="0.2">
      <c r="A376" s="2" t="s">
        <v>0</v>
      </c>
      <c r="B376" t="s">
        <v>507</v>
      </c>
      <c r="C376" t="s">
        <v>508</v>
      </c>
      <c r="D376" t="s">
        <v>2</v>
      </c>
      <c r="E376" t="s">
        <v>20</v>
      </c>
      <c r="F376" s="3">
        <v>43319</v>
      </c>
      <c r="G376" t="s">
        <v>16</v>
      </c>
      <c r="H376" s="4">
        <v>145323.09</v>
      </c>
      <c r="I376" t="s">
        <v>5</v>
      </c>
      <c r="J376" s="4">
        <v>0</v>
      </c>
      <c r="K376" t="s">
        <v>0</v>
      </c>
      <c r="L376" s="4">
        <v>0</v>
      </c>
      <c r="M376" t="s">
        <v>0</v>
      </c>
      <c r="N376" t="s">
        <v>21</v>
      </c>
      <c r="O376" t="s">
        <v>0</v>
      </c>
      <c r="P376" t="s">
        <v>509</v>
      </c>
      <c r="Q376" t="s">
        <v>125</v>
      </c>
      <c r="R376" t="s">
        <v>510</v>
      </c>
      <c r="S376" t="s">
        <v>0</v>
      </c>
      <c r="T376" t="s">
        <v>511</v>
      </c>
      <c r="U376" t="s">
        <v>0</v>
      </c>
      <c r="V376" s="14">
        <v>87030104</v>
      </c>
      <c r="W376" t="str">
        <f>VLOOKUP(V376,'[1]senarai PTJ'!$A$7:$B$1299,2,0)</f>
        <v>JKR DAEKULIM/BB</v>
      </c>
    </row>
    <row r="377" spans="1:23" ht="12.75" customHeight="1" outlineLevel="3" x14ac:dyDescent="0.2">
      <c r="A377" s="2" t="s">
        <v>0</v>
      </c>
      <c r="B377" t="s">
        <v>512</v>
      </c>
      <c r="C377" t="s">
        <v>513</v>
      </c>
      <c r="D377" t="s">
        <v>2</v>
      </c>
      <c r="E377" t="s">
        <v>20</v>
      </c>
      <c r="F377" s="3">
        <v>43319</v>
      </c>
      <c r="G377" t="s">
        <v>16</v>
      </c>
      <c r="H377" s="4">
        <v>57225.33</v>
      </c>
      <c r="I377" t="s">
        <v>5</v>
      </c>
      <c r="J377" s="4">
        <v>0</v>
      </c>
      <c r="K377" t="s">
        <v>0</v>
      </c>
      <c r="L377" s="4">
        <v>0</v>
      </c>
      <c r="M377" t="s">
        <v>0</v>
      </c>
      <c r="N377" t="s">
        <v>21</v>
      </c>
      <c r="O377" t="s">
        <v>0</v>
      </c>
      <c r="P377" t="s">
        <v>299</v>
      </c>
      <c r="Q377" t="s">
        <v>173</v>
      </c>
      <c r="R377" t="s">
        <v>514</v>
      </c>
      <c r="S377" t="s">
        <v>0</v>
      </c>
      <c r="T377" t="s">
        <v>301</v>
      </c>
      <c r="U377" t="s">
        <v>0</v>
      </c>
      <c r="V377" s="14">
        <v>87030102</v>
      </c>
      <c r="W377" t="str">
        <f>VLOOKUP(V377,'[1]senarai PTJ'!$A$7:$B$1299,2,0)</f>
        <v>JKR DAERAH KUBANG PASU</v>
      </c>
    </row>
    <row r="378" spans="1:23" ht="12.75" customHeight="1" outlineLevel="3" x14ac:dyDescent="0.2">
      <c r="A378" s="2" t="s">
        <v>0</v>
      </c>
      <c r="B378" t="s">
        <v>512</v>
      </c>
      <c r="C378" t="s">
        <v>515</v>
      </c>
      <c r="D378" t="s">
        <v>2</v>
      </c>
      <c r="E378" t="s">
        <v>20</v>
      </c>
      <c r="F378" s="3">
        <v>43405</v>
      </c>
      <c r="G378" t="s">
        <v>16</v>
      </c>
      <c r="H378" s="4">
        <v>28612.67</v>
      </c>
      <c r="I378" t="s">
        <v>5</v>
      </c>
      <c r="J378" s="4">
        <v>0</v>
      </c>
      <c r="K378" t="s">
        <v>0</v>
      </c>
      <c r="L378" s="4">
        <v>0</v>
      </c>
      <c r="M378" t="s">
        <v>0</v>
      </c>
      <c r="N378" t="s">
        <v>21</v>
      </c>
      <c r="O378" t="s">
        <v>0</v>
      </c>
      <c r="P378" t="s">
        <v>299</v>
      </c>
      <c r="Q378" t="s">
        <v>173</v>
      </c>
      <c r="R378" t="s">
        <v>514</v>
      </c>
      <c r="S378" t="s">
        <v>0</v>
      </c>
      <c r="T378" t="s">
        <v>301</v>
      </c>
      <c r="U378" t="s">
        <v>0</v>
      </c>
      <c r="V378" s="14">
        <v>87030102</v>
      </c>
      <c r="W378" t="str">
        <f>VLOOKUP(V378,'[1]senarai PTJ'!$A$7:$B$1299,2,0)</f>
        <v>JKR DAERAH KUBANG PASU</v>
      </c>
    </row>
    <row r="379" spans="1:23" outlineLevel="3" x14ac:dyDescent="0.2">
      <c r="A379" s="2" t="s">
        <v>0</v>
      </c>
      <c r="B379" t="s">
        <v>516</v>
      </c>
      <c r="C379" t="s">
        <v>517</v>
      </c>
      <c r="D379" t="s">
        <v>2</v>
      </c>
      <c r="E379" t="s">
        <v>20</v>
      </c>
      <c r="F379" s="3">
        <v>43417</v>
      </c>
      <c r="G379" t="s">
        <v>16</v>
      </c>
      <c r="H379" s="4">
        <v>9850</v>
      </c>
      <c r="I379" t="s">
        <v>5</v>
      </c>
      <c r="J379" s="4">
        <v>0</v>
      </c>
      <c r="K379" t="s">
        <v>0</v>
      </c>
      <c r="L379" s="4">
        <v>0</v>
      </c>
      <c r="M379" t="s">
        <v>0</v>
      </c>
      <c r="N379" t="s">
        <v>21</v>
      </c>
      <c r="O379" t="s">
        <v>0</v>
      </c>
      <c r="P379" t="s">
        <v>131</v>
      </c>
      <c r="Q379" t="s">
        <v>102</v>
      </c>
      <c r="R379" t="s">
        <v>518</v>
      </c>
      <c r="S379" t="s">
        <v>0</v>
      </c>
      <c r="T379" t="s">
        <v>133</v>
      </c>
      <c r="U379" t="s">
        <v>0</v>
      </c>
      <c r="V379" s="14">
        <v>30402101</v>
      </c>
      <c r="W379" t="str">
        <f>VLOOKUP(V379,'[1]senarai PTJ'!$A$7:$B$1299,2,0)</f>
        <v>PENGURUSAN TANAH TELOK CHENGAI</v>
      </c>
    </row>
    <row r="380" spans="1:23" ht="12.75" customHeight="1" outlineLevel="3" x14ac:dyDescent="0.2">
      <c r="A380" s="2" t="s">
        <v>0</v>
      </c>
      <c r="B380" t="s">
        <v>519</v>
      </c>
      <c r="C380" t="s">
        <v>520</v>
      </c>
      <c r="D380" t="s">
        <v>2</v>
      </c>
      <c r="E380" t="s">
        <v>20</v>
      </c>
      <c r="F380" s="3">
        <v>43362</v>
      </c>
      <c r="G380" t="s">
        <v>16</v>
      </c>
      <c r="H380" s="4">
        <v>484380.8</v>
      </c>
      <c r="I380" t="s">
        <v>5</v>
      </c>
      <c r="J380" s="4">
        <v>0</v>
      </c>
      <c r="K380" t="s">
        <v>0</v>
      </c>
      <c r="L380" s="4">
        <v>0</v>
      </c>
      <c r="M380" t="s">
        <v>0</v>
      </c>
      <c r="N380" t="s">
        <v>21</v>
      </c>
      <c r="O380" t="s">
        <v>0</v>
      </c>
      <c r="P380" t="s">
        <v>124</v>
      </c>
      <c r="Q380" t="s">
        <v>125</v>
      </c>
      <c r="R380" t="s">
        <v>521</v>
      </c>
      <c r="S380" t="s">
        <v>0</v>
      </c>
      <c r="T380" t="s">
        <v>126</v>
      </c>
      <c r="U380" t="s">
        <v>0</v>
      </c>
      <c r="V380" s="14">
        <v>42031301</v>
      </c>
      <c r="W380" t="str">
        <f>VLOOKUP(V380,'[1]senarai PTJ'!$A$7:$B$1299,2,0)</f>
        <v>UNIT PTDBRN/ KEW/PGRSN</v>
      </c>
    </row>
    <row r="381" spans="1:23" outlineLevel="3" x14ac:dyDescent="0.2">
      <c r="A381" s="2" t="s">
        <v>0</v>
      </c>
      <c r="B381" t="s">
        <v>523</v>
      </c>
      <c r="C381" t="s">
        <v>524</v>
      </c>
      <c r="D381" t="s">
        <v>2</v>
      </c>
      <c r="E381" t="s">
        <v>20</v>
      </c>
      <c r="F381" s="3">
        <v>43403</v>
      </c>
      <c r="G381" t="s">
        <v>16</v>
      </c>
      <c r="H381" s="4">
        <v>205044.1</v>
      </c>
      <c r="I381" t="s">
        <v>5</v>
      </c>
      <c r="J381" s="4">
        <v>0</v>
      </c>
      <c r="K381" t="s">
        <v>0</v>
      </c>
      <c r="L381" s="4">
        <v>0</v>
      </c>
      <c r="M381" t="s">
        <v>0</v>
      </c>
      <c r="N381" t="s">
        <v>21</v>
      </c>
      <c r="O381" t="s">
        <v>0</v>
      </c>
      <c r="P381" t="s">
        <v>101</v>
      </c>
      <c r="Q381" t="s">
        <v>102</v>
      </c>
      <c r="R381" t="s">
        <v>525</v>
      </c>
      <c r="S381" t="s">
        <v>0</v>
      </c>
      <c r="T381" t="s">
        <v>104</v>
      </c>
      <c r="U381" t="s">
        <v>0</v>
      </c>
      <c r="V381" s="14">
        <v>30402101</v>
      </c>
      <c r="W381" t="str">
        <f>VLOOKUP(V381,'[1]senarai PTJ'!$A$7:$B$1299,2,0)</f>
        <v>PENGURUSAN TANAH TELOK CHENGAI</v>
      </c>
    </row>
    <row r="382" spans="1:23" outlineLevel="3" x14ac:dyDescent="0.2">
      <c r="A382" s="2" t="s">
        <v>0</v>
      </c>
      <c r="B382" t="s">
        <v>526</v>
      </c>
      <c r="C382" t="s">
        <v>527</v>
      </c>
      <c r="D382" t="s">
        <v>2</v>
      </c>
      <c r="E382" t="s">
        <v>20</v>
      </c>
      <c r="F382" s="3">
        <v>43422</v>
      </c>
      <c r="G382" t="s">
        <v>16</v>
      </c>
      <c r="H382" s="4">
        <v>13942</v>
      </c>
      <c r="I382" t="s">
        <v>5</v>
      </c>
      <c r="J382" s="4">
        <v>0</v>
      </c>
      <c r="K382" t="s">
        <v>0</v>
      </c>
      <c r="L382" s="4">
        <v>0</v>
      </c>
      <c r="M382" t="s">
        <v>0</v>
      </c>
      <c r="N382" t="s">
        <v>21</v>
      </c>
      <c r="O382" t="s">
        <v>0</v>
      </c>
      <c r="P382" t="s">
        <v>101</v>
      </c>
      <c r="Q382" t="s">
        <v>102</v>
      </c>
      <c r="R382" t="s">
        <v>528</v>
      </c>
      <c r="S382" t="s">
        <v>0</v>
      </c>
      <c r="T382" t="s">
        <v>104</v>
      </c>
      <c r="U382" t="s">
        <v>0</v>
      </c>
      <c r="V382" s="14">
        <v>30402101</v>
      </c>
      <c r="W382" t="str">
        <f>VLOOKUP(V382,'[1]senarai PTJ'!$A$7:$B$1299,2,0)</f>
        <v>PENGURUSAN TANAH TELOK CHENGAI</v>
      </c>
    </row>
    <row r="383" spans="1:23" ht="12.75" customHeight="1" outlineLevel="3" x14ac:dyDescent="0.2">
      <c r="A383" s="2" t="s">
        <v>0</v>
      </c>
      <c r="B383" t="s">
        <v>529</v>
      </c>
      <c r="C383" t="s">
        <v>530</v>
      </c>
      <c r="D383" t="s">
        <v>2</v>
      </c>
      <c r="E383" t="s">
        <v>20</v>
      </c>
      <c r="F383" s="3">
        <v>43339</v>
      </c>
      <c r="G383" t="s">
        <v>16</v>
      </c>
      <c r="H383" s="4">
        <v>310097.5</v>
      </c>
      <c r="I383" t="s">
        <v>5</v>
      </c>
      <c r="J383" s="4">
        <v>0</v>
      </c>
      <c r="K383" t="s">
        <v>0</v>
      </c>
      <c r="L383" s="4">
        <v>0</v>
      </c>
      <c r="M383" t="s">
        <v>0</v>
      </c>
      <c r="N383" t="s">
        <v>21</v>
      </c>
      <c r="O383" t="s">
        <v>0</v>
      </c>
      <c r="P383" t="s">
        <v>531</v>
      </c>
      <c r="Q383" t="s">
        <v>532</v>
      </c>
      <c r="R383" t="s">
        <v>533</v>
      </c>
      <c r="S383" t="s">
        <v>0</v>
      </c>
      <c r="T383" t="s">
        <v>531</v>
      </c>
      <c r="U383" t="s">
        <v>0</v>
      </c>
      <c r="V383" s="14">
        <v>87030108</v>
      </c>
      <c r="W383" t="str">
        <f>VLOOKUP(V383,'[1]senarai PTJ'!$A$7:$B$1299,2,0)</f>
        <v>JKR DAELANGKAWI</v>
      </c>
    </row>
    <row r="384" spans="1:23" ht="12.75" customHeight="1" outlineLevel="3" x14ac:dyDescent="0.2">
      <c r="A384" s="2" t="s">
        <v>0</v>
      </c>
      <c r="B384" t="s">
        <v>529</v>
      </c>
      <c r="C384" t="s">
        <v>534</v>
      </c>
      <c r="D384" t="s">
        <v>2</v>
      </c>
      <c r="E384" t="s">
        <v>20</v>
      </c>
      <c r="F384" s="3">
        <v>43349</v>
      </c>
      <c r="G384" t="s">
        <v>16</v>
      </c>
      <c r="H384" s="4">
        <v>19480</v>
      </c>
      <c r="I384" t="s">
        <v>5</v>
      </c>
      <c r="J384" s="4">
        <v>0</v>
      </c>
      <c r="K384" t="s">
        <v>0</v>
      </c>
      <c r="L384" s="4">
        <v>0</v>
      </c>
      <c r="M384" t="s">
        <v>0</v>
      </c>
      <c r="N384" t="s">
        <v>21</v>
      </c>
      <c r="O384" t="s">
        <v>0</v>
      </c>
      <c r="P384" t="s">
        <v>531</v>
      </c>
      <c r="Q384" t="s">
        <v>532</v>
      </c>
      <c r="R384" t="s">
        <v>533</v>
      </c>
      <c r="S384" t="s">
        <v>0</v>
      </c>
      <c r="T384" t="s">
        <v>531</v>
      </c>
      <c r="U384" t="s">
        <v>0</v>
      </c>
      <c r="V384" s="14">
        <v>87030108</v>
      </c>
      <c r="W384" t="str">
        <f>VLOOKUP(V384,'[1]senarai PTJ'!$A$7:$B$1299,2,0)</f>
        <v>JKR DAELANGKAWI</v>
      </c>
    </row>
    <row r="385" spans="1:23" ht="12.75" customHeight="1" outlineLevel="3" x14ac:dyDescent="0.2">
      <c r="A385" s="2" t="s">
        <v>0</v>
      </c>
      <c r="B385" t="s">
        <v>529</v>
      </c>
      <c r="C385" t="s">
        <v>535</v>
      </c>
      <c r="D385" t="s">
        <v>2</v>
      </c>
      <c r="E385" t="s">
        <v>20</v>
      </c>
      <c r="F385" s="3">
        <v>43349</v>
      </c>
      <c r="G385" t="s">
        <v>16</v>
      </c>
      <c r="H385" s="4">
        <v>6600</v>
      </c>
      <c r="I385" t="s">
        <v>5</v>
      </c>
      <c r="J385" s="4">
        <v>0</v>
      </c>
      <c r="K385" t="s">
        <v>0</v>
      </c>
      <c r="L385" s="4">
        <v>0</v>
      </c>
      <c r="M385" t="s">
        <v>0</v>
      </c>
      <c r="N385" t="s">
        <v>21</v>
      </c>
      <c r="O385" t="s">
        <v>0</v>
      </c>
      <c r="P385" t="s">
        <v>531</v>
      </c>
      <c r="Q385" t="s">
        <v>532</v>
      </c>
      <c r="R385" t="s">
        <v>533</v>
      </c>
      <c r="S385" t="s">
        <v>0</v>
      </c>
      <c r="T385" t="s">
        <v>531</v>
      </c>
      <c r="U385" t="s">
        <v>0</v>
      </c>
      <c r="V385" s="14">
        <v>87030108</v>
      </c>
      <c r="W385" t="str">
        <f>VLOOKUP(V385,'[1]senarai PTJ'!$A$7:$B$1299,2,0)</f>
        <v>JKR DAELANGKAWI</v>
      </c>
    </row>
    <row r="386" spans="1:23" ht="12.75" customHeight="1" outlineLevel="3" x14ac:dyDescent="0.2">
      <c r="A386" s="2" t="s">
        <v>0</v>
      </c>
      <c r="B386" t="s">
        <v>529</v>
      </c>
      <c r="C386" t="s">
        <v>536</v>
      </c>
      <c r="D386" t="s">
        <v>2</v>
      </c>
      <c r="E386" t="s">
        <v>20</v>
      </c>
      <c r="F386" s="3">
        <v>43349</v>
      </c>
      <c r="G386" t="s">
        <v>16</v>
      </c>
      <c r="H386" s="4">
        <v>85968.25</v>
      </c>
      <c r="I386" t="s">
        <v>5</v>
      </c>
      <c r="J386" s="4">
        <v>0</v>
      </c>
      <c r="K386" t="s">
        <v>0</v>
      </c>
      <c r="L386" s="4">
        <v>0</v>
      </c>
      <c r="M386" t="s">
        <v>0</v>
      </c>
      <c r="N386" t="s">
        <v>21</v>
      </c>
      <c r="O386" t="s">
        <v>0</v>
      </c>
      <c r="P386" t="s">
        <v>531</v>
      </c>
      <c r="Q386" t="s">
        <v>532</v>
      </c>
      <c r="R386" t="s">
        <v>533</v>
      </c>
      <c r="S386" t="s">
        <v>0</v>
      </c>
      <c r="T386" t="s">
        <v>531</v>
      </c>
      <c r="U386" t="s">
        <v>0</v>
      </c>
      <c r="V386" s="14">
        <v>87030108</v>
      </c>
      <c r="W386" t="str">
        <f>VLOOKUP(V386,'[1]senarai PTJ'!$A$7:$B$1299,2,0)</f>
        <v>JKR DAELANGKAWI</v>
      </c>
    </row>
    <row r="387" spans="1:23" ht="12.75" customHeight="1" outlineLevel="3" x14ac:dyDescent="0.2">
      <c r="A387" s="2" t="s">
        <v>0</v>
      </c>
      <c r="B387" t="s">
        <v>537</v>
      </c>
      <c r="C387" t="s">
        <v>538</v>
      </c>
      <c r="D387" t="s">
        <v>2</v>
      </c>
      <c r="E387" t="s">
        <v>20</v>
      </c>
      <c r="F387" s="3">
        <v>43391</v>
      </c>
      <c r="G387" t="s">
        <v>16</v>
      </c>
      <c r="H387" s="4">
        <v>17350</v>
      </c>
      <c r="I387" t="s">
        <v>5</v>
      </c>
      <c r="J387" s="4">
        <v>0</v>
      </c>
      <c r="K387" t="s">
        <v>0</v>
      </c>
      <c r="L387" s="4">
        <v>0</v>
      </c>
      <c r="M387" t="s">
        <v>0</v>
      </c>
      <c r="N387" t="s">
        <v>21</v>
      </c>
      <c r="O387" t="s">
        <v>0</v>
      </c>
      <c r="P387" t="s">
        <v>124</v>
      </c>
      <c r="Q387" t="s">
        <v>125</v>
      </c>
      <c r="R387" t="s">
        <v>382</v>
      </c>
      <c r="S387" t="s">
        <v>0</v>
      </c>
      <c r="T387" t="s">
        <v>126</v>
      </c>
      <c r="U387" t="s">
        <v>0</v>
      </c>
      <c r="V387" s="14">
        <v>42030253</v>
      </c>
      <c r="W387" t="str">
        <f>VLOOKUP(V387,'[1]senarai PTJ'!$A$7:$B$1299,2,0)</f>
        <v>PEJABAT KESIHATAN PERGIGIAN DAERAH KULIM</v>
      </c>
    </row>
    <row r="388" spans="1:23" ht="12.75" customHeight="1" outlineLevel="3" x14ac:dyDescent="0.2">
      <c r="A388" s="2" t="s">
        <v>0</v>
      </c>
      <c r="B388" t="s">
        <v>539</v>
      </c>
      <c r="C388" t="s">
        <v>540</v>
      </c>
      <c r="D388" t="s">
        <v>2</v>
      </c>
      <c r="E388" t="s">
        <v>20</v>
      </c>
      <c r="F388" s="3">
        <v>43391</v>
      </c>
      <c r="G388" t="s">
        <v>16</v>
      </c>
      <c r="H388" s="4">
        <v>18100</v>
      </c>
      <c r="I388" t="s">
        <v>5</v>
      </c>
      <c r="J388" s="4">
        <v>0</v>
      </c>
      <c r="K388" t="s">
        <v>0</v>
      </c>
      <c r="L388" s="4">
        <v>0</v>
      </c>
      <c r="M388" t="s">
        <v>0</v>
      </c>
      <c r="N388" t="s">
        <v>21</v>
      </c>
      <c r="O388" t="s">
        <v>0</v>
      </c>
      <c r="P388" t="s">
        <v>124</v>
      </c>
      <c r="Q388" t="s">
        <v>125</v>
      </c>
      <c r="R388" t="s">
        <v>382</v>
      </c>
      <c r="S388" t="s">
        <v>0</v>
      </c>
      <c r="T388" t="s">
        <v>126</v>
      </c>
      <c r="U388" t="s">
        <v>0</v>
      </c>
      <c r="V388" s="14">
        <v>42030253</v>
      </c>
      <c r="W388" t="str">
        <f>VLOOKUP(V388,'[1]senarai PTJ'!$A$7:$B$1299,2,0)</f>
        <v>PEJABAT KESIHATAN PERGIGIAN DAERAH KULIM</v>
      </c>
    </row>
    <row r="389" spans="1:23" ht="12.75" customHeight="1" outlineLevel="3" x14ac:dyDescent="0.2">
      <c r="A389" s="2" t="s">
        <v>0</v>
      </c>
      <c r="B389" t="s">
        <v>541</v>
      </c>
      <c r="C389" t="s">
        <v>542</v>
      </c>
      <c r="D389" t="s">
        <v>2</v>
      </c>
      <c r="E389" t="s">
        <v>20</v>
      </c>
      <c r="F389" s="3">
        <v>43370</v>
      </c>
      <c r="G389" t="s">
        <v>16</v>
      </c>
      <c r="H389" s="4">
        <v>88500</v>
      </c>
      <c r="I389" t="s">
        <v>5</v>
      </c>
      <c r="J389" s="4">
        <v>0</v>
      </c>
      <c r="K389" t="s">
        <v>0</v>
      </c>
      <c r="L389" s="4">
        <v>0</v>
      </c>
      <c r="M389" t="s">
        <v>0</v>
      </c>
      <c r="N389" t="s">
        <v>21</v>
      </c>
      <c r="O389" t="s">
        <v>0</v>
      </c>
      <c r="P389" t="s">
        <v>543</v>
      </c>
      <c r="Q389" t="s">
        <v>544</v>
      </c>
      <c r="R389" t="s">
        <v>545</v>
      </c>
      <c r="S389" t="s">
        <v>0</v>
      </c>
      <c r="T389" t="s">
        <v>543</v>
      </c>
      <c r="U389" t="s">
        <v>0</v>
      </c>
      <c r="V389" s="14">
        <v>87030105</v>
      </c>
      <c r="W389" t="str">
        <f>VLOOKUP(V389,'[1]senarai PTJ'!$A$7:$B$1299,2,0)</f>
        <v>JKR DAEK.MD/SIK</v>
      </c>
    </row>
    <row r="390" spans="1:23" ht="12.75" customHeight="1" outlineLevel="3" x14ac:dyDescent="0.2">
      <c r="A390" s="2" t="s">
        <v>0</v>
      </c>
      <c r="B390" t="s">
        <v>541</v>
      </c>
      <c r="C390" t="s">
        <v>546</v>
      </c>
      <c r="D390" t="s">
        <v>2</v>
      </c>
      <c r="E390" t="s">
        <v>20</v>
      </c>
      <c r="F390" s="3">
        <v>43408</v>
      </c>
      <c r="G390" t="s">
        <v>16</v>
      </c>
      <c r="H390" s="4">
        <v>345000</v>
      </c>
      <c r="I390" t="s">
        <v>5</v>
      </c>
      <c r="J390" s="4">
        <v>0</v>
      </c>
      <c r="K390" t="s">
        <v>0</v>
      </c>
      <c r="L390" s="4">
        <v>0</v>
      </c>
      <c r="M390" t="s">
        <v>0</v>
      </c>
      <c r="N390" t="s">
        <v>21</v>
      </c>
      <c r="O390" t="s">
        <v>0</v>
      </c>
      <c r="P390" t="s">
        <v>543</v>
      </c>
      <c r="Q390" t="s">
        <v>544</v>
      </c>
      <c r="R390" t="s">
        <v>545</v>
      </c>
      <c r="S390" t="s">
        <v>0</v>
      </c>
      <c r="T390" t="s">
        <v>543</v>
      </c>
      <c r="U390" t="s">
        <v>0</v>
      </c>
      <c r="V390" s="14">
        <v>87030105</v>
      </c>
      <c r="W390" t="str">
        <f>VLOOKUP(V390,'[1]senarai PTJ'!$A$7:$B$1299,2,0)</f>
        <v>JKR DAEK.MD/SIK</v>
      </c>
    </row>
    <row r="391" spans="1:23" ht="12.75" customHeight="1" outlineLevel="3" x14ac:dyDescent="0.2">
      <c r="A391" s="2" t="s">
        <v>0</v>
      </c>
      <c r="B391" t="s">
        <v>541</v>
      </c>
      <c r="C391" t="s">
        <v>547</v>
      </c>
      <c r="D391" t="s">
        <v>2</v>
      </c>
      <c r="E391" t="s">
        <v>20</v>
      </c>
      <c r="F391" s="3">
        <v>43419</v>
      </c>
      <c r="G391" t="s">
        <v>16</v>
      </c>
      <c r="H391" s="4">
        <v>66500</v>
      </c>
      <c r="I391" t="s">
        <v>5</v>
      </c>
      <c r="J391" s="4">
        <v>0</v>
      </c>
      <c r="K391" t="s">
        <v>0</v>
      </c>
      <c r="L391" s="4">
        <v>0</v>
      </c>
      <c r="M391" t="s">
        <v>0</v>
      </c>
      <c r="N391" t="s">
        <v>21</v>
      </c>
      <c r="O391" t="s">
        <v>0</v>
      </c>
      <c r="P391" t="s">
        <v>543</v>
      </c>
      <c r="Q391" t="s">
        <v>544</v>
      </c>
      <c r="R391" t="s">
        <v>545</v>
      </c>
      <c r="S391" t="s">
        <v>0</v>
      </c>
      <c r="T391" t="s">
        <v>543</v>
      </c>
      <c r="U391" t="s">
        <v>0</v>
      </c>
      <c r="V391" s="14">
        <v>87030105</v>
      </c>
      <c r="W391" t="str">
        <f>VLOOKUP(V391,'[1]senarai PTJ'!$A$7:$B$1299,2,0)</f>
        <v>JKR DAEK.MD/SIK</v>
      </c>
    </row>
    <row r="392" spans="1:23" ht="12.75" customHeight="1" outlineLevel="3" x14ac:dyDescent="0.2">
      <c r="A392" s="2" t="s">
        <v>0</v>
      </c>
      <c r="B392" t="s">
        <v>548</v>
      </c>
      <c r="C392" t="s">
        <v>549</v>
      </c>
      <c r="D392" t="s">
        <v>2</v>
      </c>
      <c r="E392" t="s">
        <v>20</v>
      </c>
      <c r="F392" s="3">
        <v>43405</v>
      </c>
      <c r="G392" t="s">
        <v>16</v>
      </c>
      <c r="H392" s="4">
        <v>30000</v>
      </c>
      <c r="I392" t="s">
        <v>5</v>
      </c>
      <c r="J392" s="4">
        <v>0</v>
      </c>
      <c r="K392" t="s">
        <v>0</v>
      </c>
      <c r="L392" s="4">
        <v>0</v>
      </c>
      <c r="M392" t="s">
        <v>0</v>
      </c>
      <c r="N392" t="s">
        <v>21</v>
      </c>
      <c r="O392" t="s">
        <v>0</v>
      </c>
      <c r="P392" t="s">
        <v>550</v>
      </c>
      <c r="Q392" t="s">
        <v>7</v>
      </c>
      <c r="R392" t="s">
        <v>551</v>
      </c>
      <c r="S392" t="s">
        <v>0</v>
      </c>
      <c r="T392" t="s">
        <v>550</v>
      </c>
      <c r="U392" t="s">
        <v>0</v>
      </c>
      <c r="V392" s="14">
        <v>53030201</v>
      </c>
      <c r="W392" t="str">
        <f>VLOOKUP(V392,'[1]senarai PTJ'!$A$7:$B$1299,2,0)</f>
        <v>BHG KEW IBU PEJABAT PDRM KONTIJEN KEDAH</v>
      </c>
    </row>
    <row r="393" spans="1:23" ht="12.75" customHeight="1" outlineLevel="3" x14ac:dyDescent="0.2">
      <c r="A393" s="2" t="s">
        <v>0</v>
      </c>
      <c r="B393" t="s">
        <v>548</v>
      </c>
      <c r="C393" t="s">
        <v>552</v>
      </c>
      <c r="D393" t="s">
        <v>2</v>
      </c>
      <c r="E393" t="s">
        <v>20</v>
      </c>
      <c r="F393" s="3">
        <v>43405</v>
      </c>
      <c r="G393" t="s">
        <v>16</v>
      </c>
      <c r="H393" s="4">
        <v>19487.5</v>
      </c>
      <c r="I393" t="s">
        <v>5</v>
      </c>
      <c r="J393" s="4">
        <v>0</v>
      </c>
      <c r="K393" t="s">
        <v>0</v>
      </c>
      <c r="L393" s="4">
        <v>0</v>
      </c>
      <c r="M393" t="s">
        <v>0</v>
      </c>
      <c r="N393" t="s">
        <v>21</v>
      </c>
      <c r="O393" t="s">
        <v>0</v>
      </c>
      <c r="P393" t="s">
        <v>550</v>
      </c>
      <c r="Q393" t="s">
        <v>7</v>
      </c>
      <c r="R393" t="s">
        <v>551</v>
      </c>
      <c r="S393" t="s">
        <v>0</v>
      </c>
      <c r="T393" t="s">
        <v>550</v>
      </c>
      <c r="U393" t="s">
        <v>0</v>
      </c>
      <c r="V393" s="14">
        <v>53030201</v>
      </c>
      <c r="W393" t="str">
        <f>VLOOKUP(V393,'[1]senarai PTJ'!$A$7:$B$1299,2,0)</f>
        <v>BHG KEW IBU PEJABAT PDRM KONTIJEN KEDAH</v>
      </c>
    </row>
    <row r="394" spans="1:23" ht="12.75" customHeight="1" outlineLevel="3" x14ac:dyDescent="0.2">
      <c r="A394" s="2" t="s">
        <v>0</v>
      </c>
      <c r="B394" t="s">
        <v>553</v>
      </c>
      <c r="C394" t="s">
        <v>554</v>
      </c>
      <c r="D394" t="s">
        <v>2</v>
      </c>
      <c r="E394" t="s">
        <v>20</v>
      </c>
      <c r="F394" s="3">
        <v>43405</v>
      </c>
      <c r="G394" t="s">
        <v>16</v>
      </c>
      <c r="H394" s="4">
        <v>79855.399999999994</v>
      </c>
      <c r="I394" t="s">
        <v>5</v>
      </c>
      <c r="J394" s="4">
        <v>0</v>
      </c>
      <c r="K394" t="s">
        <v>0</v>
      </c>
      <c r="L394" s="4">
        <v>0</v>
      </c>
      <c r="M394" t="s">
        <v>0</v>
      </c>
      <c r="N394" t="s">
        <v>21</v>
      </c>
      <c r="O394" t="s">
        <v>0</v>
      </c>
      <c r="P394" t="s">
        <v>550</v>
      </c>
      <c r="Q394" t="s">
        <v>7</v>
      </c>
      <c r="R394" t="s">
        <v>555</v>
      </c>
      <c r="S394" t="s">
        <v>0</v>
      </c>
      <c r="T394" t="s">
        <v>550</v>
      </c>
      <c r="U394" t="s">
        <v>0</v>
      </c>
      <c r="V394" s="14">
        <v>53030201</v>
      </c>
      <c r="W394" t="str">
        <f>VLOOKUP(V394,'[1]senarai PTJ'!$A$7:$B$1299,2,0)</f>
        <v>BHG KEW IBU PEJABAT PDRM KONTIJEN KEDAH</v>
      </c>
    </row>
    <row r="395" spans="1:23" ht="12.75" customHeight="1" outlineLevel="3" x14ac:dyDescent="0.2">
      <c r="A395" s="2" t="s">
        <v>0</v>
      </c>
      <c r="B395" t="s">
        <v>556</v>
      </c>
      <c r="C395" t="s">
        <v>557</v>
      </c>
      <c r="D395" t="s">
        <v>2</v>
      </c>
      <c r="E395" t="s">
        <v>20</v>
      </c>
      <c r="F395" s="3">
        <v>43405</v>
      </c>
      <c r="G395" t="s">
        <v>16</v>
      </c>
      <c r="H395" s="4">
        <v>83508.399999999994</v>
      </c>
      <c r="I395" t="s">
        <v>5</v>
      </c>
      <c r="J395" s="4">
        <v>0</v>
      </c>
      <c r="K395" t="s">
        <v>0</v>
      </c>
      <c r="L395" s="4">
        <v>0</v>
      </c>
      <c r="M395" t="s">
        <v>0</v>
      </c>
      <c r="N395" t="s">
        <v>21</v>
      </c>
      <c r="O395" t="s">
        <v>0</v>
      </c>
      <c r="P395" t="s">
        <v>550</v>
      </c>
      <c r="Q395" t="s">
        <v>7</v>
      </c>
      <c r="R395" t="s">
        <v>555</v>
      </c>
      <c r="S395" t="s">
        <v>0</v>
      </c>
      <c r="T395" t="s">
        <v>550</v>
      </c>
      <c r="U395" t="s">
        <v>0</v>
      </c>
      <c r="V395" s="14">
        <v>53030201</v>
      </c>
      <c r="W395" t="str">
        <f>VLOOKUP(V395,'[1]senarai PTJ'!$A$7:$B$1299,2,0)</f>
        <v>BHG KEW IBU PEJABAT PDRM KONTIJEN KEDAH</v>
      </c>
    </row>
    <row r="396" spans="1:23" ht="12.75" customHeight="1" outlineLevel="3" x14ac:dyDescent="0.2">
      <c r="A396" s="2" t="s">
        <v>0</v>
      </c>
      <c r="B396" t="s">
        <v>558</v>
      </c>
      <c r="C396" t="s">
        <v>559</v>
      </c>
      <c r="D396" t="s">
        <v>2</v>
      </c>
      <c r="E396" t="s">
        <v>20</v>
      </c>
      <c r="F396" s="3">
        <v>43402</v>
      </c>
      <c r="G396" t="s">
        <v>16</v>
      </c>
      <c r="H396" s="4">
        <v>24662</v>
      </c>
      <c r="I396" t="s">
        <v>5</v>
      </c>
      <c r="J396" s="4">
        <v>0</v>
      </c>
      <c r="K396" t="s">
        <v>0</v>
      </c>
      <c r="L396" s="4">
        <v>0</v>
      </c>
      <c r="M396" t="s">
        <v>0</v>
      </c>
      <c r="N396" t="s">
        <v>21</v>
      </c>
      <c r="O396" t="s">
        <v>0</v>
      </c>
      <c r="P396" t="s">
        <v>550</v>
      </c>
      <c r="Q396" t="s">
        <v>7</v>
      </c>
      <c r="R396" t="s">
        <v>555</v>
      </c>
      <c r="S396" t="s">
        <v>0</v>
      </c>
      <c r="T396" t="s">
        <v>550</v>
      </c>
      <c r="U396" t="s">
        <v>0</v>
      </c>
      <c r="V396" s="14">
        <v>53030201</v>
      </c>
      <c r="W396" t="str">
        <f>VLOOKUP(V396,'[1]senarai PTJ'!$A$7:$B$1299,2,0)</f>
        <v>BHG KEW IBU PEJABAT PDRM KONTIJEN KEDAH</v>
      </c>
    </row>
    <row r="397" spans="1:23" ht="12.75" customHeight="1" outlineLevel="3" x14ac:dyDescent="0.2">
      <c r="A397" s="2" t="s">
        <v>0</v>
      </c>
      <c r="B397" t="s">
        <v>560</v>
      </c>
      <c r="C397" t="s">
        <v>561</v>
      </c>
      <c r="D397" t="s">
        <v>2</v>
      </c>
      <c r="E397" t="s">
        <v>20</v>
      </c>
      <c r="F397" s="3">
        <v>43405</v>
      </c>
      <c r="G397" t="s">
        <v>16</v>
      </c>
      <c r="H397" s="4">
        <v>89955</v>
      </c>
      <c r="I397" t="s">
        <v>5</v>
      </c>
      <c r="J397" s="4">
        <v>0</v>
      </c>
      <c r="K397" t="s">
        <v>0</v>
      </c>
      <c r="L397" s="4">
        <v>0</v>
      </c>
      <c r="M397" t="s">
        <v>0</v>
      </c>
      <c r="N397" t="s">
        <v>21</v>
      </c>
      <c r="O397" t="s">
        <v>0</v>
      </c>
      <c r="P397" t="s">
        <v>550</v>
      </c>
      <c r="Q397" t="s">
        <v>7</v>
      </c>
      <c r="R397" t="s">
        <v>555</v>
      </c>
      <c r="S397" t="s">
        <v>0</v>
      </c>
      <c r="T397" t="s">
        <v>550</v>
      </c>
      <c r="U397" t="s">
        <v>0</v>
      </c>
      <c r="V397" s="14">
        <v>53030201</v>
      </c>
      <c r="W397" t="str">
        <f>VLOOKUP(V397,'[1]senarai PTJ'!$A$7:$B$1299,2,0)</f>
        <v>BHG KEW IBU PEJABAT PDRM KONTIJEN KEDAH</v>
      </c>
    </row>
    <row r="398" spans="1:23" ht="12.75" customHeight="1" outlineLevel="3" x14ac:dyDescent="0.2">
      <c r="A398" s="2" t="s">
        <v>0</v>
      </c>
      <c r="B398" t="s">
        <v>562</v>
      </c>
      <c r="C398" t="s">
        <v>563</v>
      </c>
      <c r="D398" t="s">
        <v>2</v>
      </c>
      <c r="E398" t="s">
        <v>20</v>
      </c>
      <c r="F398" s="3">
        <v>43416</v>
      </c>
      <c r="G398" t="s">
        <v>16</v>
      </c>
      <c r="H398" s="4">
        <v>132409.5</v>
      </c>
      <c r="I398" t="s">
        <v>5</v>
      </c>
      <c r="J398" s="4">
        <v>0</v>
      </c>
      <c r="K398" t="s">
        <v>0</v>
      </c>
      <c r="L398" s="4">
        <v>0</v>
      </c>
      <c r="M398" t="s">
        <v>0</v>
      </c>
      <c r="N398" t="s">
        <v>21</v>
      </c>
      <c r="O398" t="s">
        <v>0</v>
      </c>
      <c r="P398" t="s">
        <v>124</v>
      </c>
      <c r="Q398" t="s">
        <v>125</v>
      </c>
      <c r="R398" t="s">
        <v>564</v>
      </c>
      <c r="S398" t="s">
        <v>0</v>
      </c>
      <c r="T398" t="s">
        <v>126</v>
      </c>
      <c r="U398" t="s">
        <v>0</v>
      </c>
      <c r="V398" s="14">
        <v>42032101</v>
      </c>
      <c r="W398" t="str">
        <f>VLOOKUP(V398,'[1]senarai PTJ'!$A$7:$B$1299,2,0)</f>
        <v>UNIT PTDBRN/KEW/ PGRSN</v>
      </c>
    </row>
    <row r="399" spans="1:23" ht="12.75" customHeight="1" outlineLevel="3" x14ac:dyDescent="0.2">
      <c r="A399" s="2" t="s">
        <v>0</v>
      </c>
      <c r="B399" t="s">
        <v>565</v>
      </c>
      <c r="C399" t="s">
        <v>566</v>
      </c>
      <c r="D399" t="s">
        <v>2</v>
      </c>
      <c r="E399" t="s">
        <v>20</v>
      </c>
      <c r="F399" s="3">
        <v>43404</v>
      </c>
      <c r="G399" t="s">
        <v>16</v>
      </c>
      <c r="H399" s="4">
        <v>84878.99</v>
      </c>
      <c r="I399" t="s">
        <v>5</v>
      </c>
      <c r="J399" s="4">
        <v>0</v>
      </c>
      <c r="K399" t="s">
        <v>0</v>
      </c>
      <c r="L399" s="4">
        <v>0</v>
      </c>
      <c r="M399" t="s">
        <v>0</v>
      </c>
      <c r="N399" t="s">
        <v>21</v>
      </c>
      <c r="O399" t="s">
        <v>0</v>
      </c>
      <c r="P399" t="s">
        <v>124</v>
      </c>
      <c r="Q399" t="s">
        <v>125</v>
      </c>
      <c r="R399" t="s">
        <v>567</v>
      </c>
      <c r="S399" t="s">
        <v>0</v>
      </c>
      <c r="T399" t="s">
        <v>126</v>
      </c>
      <c r="U399" t="s">
        <v>0</v>
      </c>
      <c r="V399" s="14">
        <v>42031401</v>
      </c>
      <c r="W399" t="str">
        <f>VLOOKUP(V399,'[1]senarai PTJ'!$A$7:$B$1299,2,0)</f>
        <v>UNIT PTDBRN/KEW/ PGRSN</v>
      </c>
    </row>
    <row r="400" spans="1:23" ht="12.75" customHeight="1" outlineLevel="3" x14ac:dyDescent="0.2">
      <c r="A400" s="2" t="s">
        <v>0</v>
      </c>
      <c r="B400" t="s">
        <v>568</v>
      </c>
      <c r="C400" t="s">
        <v>569</v>
      </c>
      <c r="D400" t="s">
        <v>2</v>
      </c>
      <c r="E400" t="s">
        <v>20</v>
      </c>
      <c r="F400" s="3">
        <v>43408</v>
      </c>
      <c r="G400" t="s">
        <v>16</v>
      </c>
      <c r="H400" s="4">
        <v>245650</v>
      </c>
      <c r="I400" t="s">
        <v>5</v>
      </c>
      <c r="J400" s="4">
        <v>0</v>
      </c>
      <c r="K400" t="s">
        <v>0</v>
      </c>
      <c r="L400" s="4">
        <v>0</v>
      </c>
      <c r="M400" t="s">
        <v>0</v>
      </c>
      <c r="N400" t="s">
        <v>21</v>
      </c>
      <c r="O400" t="s">
        <v>0</v>
      </c>
      <c r="P400" t="s">
        <v>124</v>
      </c>
      <c r="Q400" t="s">
        <v>125</v>
      </c>
      <c r="R400" t="s">
        <v>570</v>
      </c>
      <c r="S400" t="s">
        <v>0</v>
      </c>
      <c r="T400" t="s">
        <v>126</v>
      </c>
      <c r="U400" t="s">
        <v>0</v>
      </c>
      <c r="V400" s="14">
        <v>42030501</v>
      </c>
      <c r="W400" t="str">
        <f>VLOOKUP(V400,'[1]senarai PTJ'!$A$7:$B$1299,2,0)</f>
        <v>JKN KEDAH HS KULIM UNIT PTD/ KEW/ PGRSN</v>
      </c>
    </row>
    <row r="401" spans="1:23" ht="12.75" customHeight="1" outlineLevel="3" x14ac:dyDescent="0.2">
      <c r="A401" s="2" t="s">
        <v>0</v>
      </c>
      <c r="B401" t="s">
        <v>571</v>
      </c>
      <c r="C401" t="s">
        <v>572</v>
      </c>
      <c r="D401" t="s">
        <v>2</v>
      </c>
      <c r="E401" t="s">
        <v>20</v>
      </c>
      <c r="F401" s="3">
        <v>43390</v>
      </c>
      <c r="G401" t="s">
        <v>16</v>
      </c>
      <c r="H401" s="4">
        <v>299565</v>
      </c>
      <c r="I401" t="s">
        <v>5</v>
      </c>
      <c r="J401" s="4">
        <v>0</v>
      </c>
      <c r="K401" t="s">
        <v>0</v>
      </c>
      <c r="L401" s="4">
        <v>0</v>
      </c>
      <c r="M401" t="s">
        <v>0</v>
      </c>
      <c r="N401" t="s">
        <v>21</v>
      </c>
      <c r="O401" t="s">
        <v>0</v>
      </c>
      <c r="P401" t="s">
        <v>124</v>
      </c>
      <c r="Q401" t="s">
        <v>125</v>
      </c>
      <c r="R401" t="s">
        <v>573</v>
      </c>
      <c r="S401" t="s">
        <v>0</v>
      </c>
      <c r="T401" t="s">
        <v>126</v>
      </c>
      <c r="U401" t="s">
        <v>0</v>
      </c>
      <c r="V401" s="14">
        <v>42030501</v>
      </c>
      <c r="W401" t="str">
        <f>VLOOKUP(V401,'[1]senarai PTJ'!$A$7:$B$1299,2,0)</f>
        <v>JKN KEDAH HS KULIM UNIT PTD/ KEW/ PGRSN</v>
      </c>
    </row>
    <row r="402" spans="1:23" ht="12.75" customHeight="1" outlineLevel="3" x14ac:dyDescent="0.2">
      <c r="A402" s="2" t="s">
        <v>0</v>
      </c>
      <c r="B402" t="s">
        <v>574</v>
      </c>
      <c r="C402" t="s">
        <v>575</v>
      </c>
      <c r="D402" t="s">
        <v>2</v>
      </c>
      <c r="E402" t="s">
        <v>20</v>
      </c>
      <c r="F402" s="3">
        <v>43408</v>
      </c>
      <c r="G402" t="s">
        <v>16</v>
      </c>
      <c r="H402" s="4">
        <v>56926</v>
      </c>
      <c r="I402" t="s">
        <v>5</v>
      </c>
      <c r="J402" s="4">
        <v>0</v>
      </c>
      <c r="K402" t="s">
        <v>0</v>
      </c>
      <c r="L402" s="4">
        <v>0</v>
      </c>
      <c r="M402" t="s">
        <v>0</v>
      </c>
      <c r="N402" t="s">
        <v>21</v>
      </c>
      <c r="O402" t="s">
        <v>0</v>
      </c>
      <c r="P402" t="s">
        <v>124</v>
      </c>
      <c r="Q402" t="s">
        <v>125</v>
      </c>
      <c r="R402" t="s">
        <v>576</v>
      </c>
      <c r="S402" t="s">
        <v>0</v>
      </c>
      <c r="T402" t="s">
        <v>126</v>
      </c>
      <c r="U402" t="s">
        <v>0</v>
      </c>
      <c r="V402" s="14">
        <v>42031401</v>
      </c>
      <c r="W402" t="str">
        <f>VLOOKUP(V402,'[1]senarai PTJ'!$A$7:$B$1299,2,0)</f>
        <v>UNIT PTDBRN/KEW/ PGRSN</v>
      </c>
    </row>
    <row r="403" spans="1:23" ht="12.75" customHeight="1" outlineLevel="3" x14ac:dyDescent="0.2">
      <c r="A403" s="2" t="s">
        <v>0</v>
      </c>
      <c r="B403" t="s">
        <v>577</v>
      </c>
      <c r="C403" t="s">
        <v>578</v>
      </c>
      <c r="D403" t="s">
        <v>2</v>
      </c>
      <c r="E403" t="s">
        <v>20</v>
      </c>
      <c r="F403" s="3">
        <v>43380</v>
      </c>
      <c r="G403" t="s">
        <v>16</v>
      </c>
      <c r="H403" s="4">
        <v>50000</v>
      </c>
      <c r="I403" t="s">
        <v>5</v>
      </c>
      <c r="J403" s="4">
        <v>0</v>
      </c>
      <c r="K403" t="s">
        <v>0</v>
      </c>
      <c r="L403" s="4">
        <v>0</v>
      </c>
      <c r="M403" t="s">
        <v>0</v>
      </c>
      <c r="N403" t="s">
        <v>21</v>
      </c>
      <c r="O403" t="s">
        <v>0</v>
      </c>
      <c r="P403" t="s">
        <v>291</v>
      </c>
      <c r="Q403" t="s">
        <v>173</v>
      </c>
      <c r="R403" t="s">
        <v>579</v>
      </c>
      <c r="S403" t="s">
        <v>0</v>
      </c>
      <c r="T403" t="s">
        <v>293</v>
      </c>
      <c r="U403" t="s">
        <v>0</v>
      </c>
      <c r="V403" s="14">
        <v>35272000</v>
      </c>
      <c r="W403" t="str">
        <f>VLOOKUP(V403,'[1]senarai PTJ'!$A$7:$B$1299,2,0)</f>
        <v>JKR ELEKTRIK KEDAH</v>
      </c>
    </row>
    <row r="404" spans="1:23" ht="12.75" customHeight="1" outlineLevel="3" x14ac:dyDescent="0.2">
      <c r="A404" s="2" t="s">
        <v>0</v>
      </c>
      <c r="B404" t="s">
        <v>577</v>
      </c>
      <c r="C404" t="s">
        <v>580</v>
      </c>
      <c r="D404" t="s">
        <v>2</v>
      </c>
      <c r="E404" t="s">
        <v>353</v>
      </c>
      <c r="F404" s="3">
        <v>43382</v>
      </c>
      <c r="G404" t="s">
        <v>108</v>
      </c>
      <c r="H404" s="4">
        <v>-379.59</v>
      </c>
      <c r="I404" t="s">
        <v>5</v>
      </c>
      <c r="J404" s="4">
        <v>0</v>
      </c>
      <c r="K404" t="s">
        <v>0</v>
      </c>
      <c r="L404" s="4">
        <v>0</v>
      </c>
      <c r="M404" t="s">
        <v>0</v>
      </c>
      <c r="N404" t="s">
        <v>0</v>
      </c>
      <c r="O404" t="s">
        <v>0</v>
      </c>
      <c r="P404" t="s">
        <v>291</v>
      </c>
      <c r="Q404" t="s">
        <v>173</v>
      </c>
      <c r="R404" t="s">
        <v>581</v>
      </c>
      <c r="S404" t="s">
        <v>0</v>
      </c>
      <c r="T404" t="s">
        <v>293</v>
      </c>
      <c r="U404" t="s">
        <v>0</v>
      </c>
      <c r="V404" s="14">
        <v>35272000</v>
      </c>
      <c r="W404" t="str">
        <f>VLOOKUP(V404,'[1]senarai PTJ'!$A$7:$B$1299,2,0)</f>
        <v>JKR ELEKTRIK KEDAH</v>
      </c>
    </row>
    <row r="405" spans="1:23" ht="12.75" customHeight="1" outlineLevel="3" x14ac:dyDescent="0.2">
      <c r="A405" s="2" t="s">
        <v>0</v>
      </c>
      <c r="B405" t="s">
        <v>582</v>
      </c>
      <c r="C405" t="s">
        <v>583</v>
      </c>
      <c r="D405" t="s">
        <v>2</v>
      </c>
      <c r="E405" t="s">
        <v>15</v>
      </c>
      <c r="F405" s="3">
        <v>43768</v>
      </c>
      <c r="G405" t="s">
        <v>108</v>
      </c>
      <c r="H405" s="4">
        <v>-2200400</v>
      </c>
      <c r="I405" t="s">
        <v>5</v>
      </c>
      <c r="J405" s="4">
        <v>0</v>
      </c>
      <c r="K405" t="s">
        <v>0</v>
      </c>
      <c r="L405" s="4">
        <v>0</v>
      </c>
      <c r="M405" t="s">
        <v>0</v>
      </c>
      <c r="N405" t="s">
        <v>0</v>
      </c>
      <c r="O405" t="s">
        <v>0</v>
      </c>
      <c r="P405" t="s">
        <v>172</v>
      </c>
      <c r="Q405" t="s">
        <v>173</v>
      </c>
      <c r="R405" t="s">
        <v>0</v>
      </c>
      <c r="S405" t="s">
        <v>0</v>
      </c>
      <c r="T405" t="s">
        <v>175</v>
      </c>
      <c r="U405" t="s">
        <v>0</v>
      </c>
      <c r="V405" s="14">
        <v>87030101</v>
      </c>
      <c r="W405" t="str">
        <f>VLOOKUP(V405,'[1]senarai PTJ'!$A$7:$B$1299,2,0)</f>
        <v>PENGARAH JKR KEDAH</v>
      </c>
    </row>
    <row r="406" spans="1:23" ht="12.75" customHeight="1" outlineLevel="3" x14ac:dyDescent="0.2">
      <c r="A406" s="2" t="s">
        <v>0</v>
      </c>
      <c r="B406" t="s">
        <v>582</v>
      </c>
      <c r="C406" t="s">
        <v>583</v>
      </c>
      <c r="D406" t="s">
        <v>2</v>
      </c>
      <c r="E406" t="s">
        <v>15</v>
      </c>
      <c r="F406" s="3">
        <v>43768</v>
      </c>
      <c r="G406" t="s">
        <v>108</v>
      </c>
      <c r="H406" s="4">
        <v>-10471000</v>
      </c>
      <c r="I406" t="s">
        <v>5</v>
      </c>
      <c r="J406" s="4">
        <v>0</v>
      </c>
      <c r="K406" t="s">
        <v>0</v>
      </c>
      <c r="L406" s="4">
        <v>0</v>
      </c>
      <c r="M406" t="s">
        <v>0</v>
      </c>
      <c r="N406" t="s">
        <v>0</v>
      </c>
      <c r="O406" t="s">
        <v>0</v>
      </c>
      <c r="P406" t="s">
        <v>172</v>
      </c>
      <c r="Q406" t="s">
        <v>173</v>
      </c>
      <c r="R406" t="s">
        <v>0</v>
      </c>
      <c r="S406" t="s">
        <v>0</v>
      </c>
      <c r="T406" t="s">
        <v>175</v>
      </c>
      <c r="U406" t="s">
        <v>0</v>
      </c>
      <c r="V406" s="14">
        <v>87030101</v>
      </c>
      <c r="W406" t="str">
        <f>VLOOKUP(V406,'[1]senarai PTJ'!$A$7:$B$1299,2,0)</f>
        <v>PENGARAH JKR KEDAH</v>
      </c>
    </row>
    <row r="407" spans="1:23" ht="12.75" customHeight="1" outlineLevel="3" x14ac:dyDescent="0.2">
      <c r="A407" s="2" t="s">
        <v>0</v>
      </c>
      <c r="B407" t="s">
        <v>582</v>
      </c>
      <c r="C407" t="s">
        <v>584</v>
      </c>
      <c r="D407" t="s">
        <v>2</v>
      </c>
      <c r="E407" t="s">
        <v>20</v>
      </c>
      <c r="F407" s="3">
        <v>43487</v>
      </c>
      <c r="G407" t="s">
        <v>16</v>
      </c>
      <c r="H407" s="4">
        <v>177000</v>
      </c>
      <c r="I407" t="s">
        <v>5</v>
      </c>
      <c r="J407" s="4">
        <v>0</v>
      </c>
      <c r="K407" t="s">
        <v>0</v>
      </c>
      <c r="L407" s="4">
        <v>0</v>
      </c>
      <c r="M407" t="s">
        <v>0</v>
      </c>
      <c r="N407" t="s">
        <v>21</v>
      </c>
      <c r="O407" t="s">
        <v>0</v>
      </c>
      <c r="P407" t="s">
        <v>172</v>
      </c>
      <c r="Q407" t="s">
        <v>173</v>
      </c>
      <c r="R407" t="s">
        <v>339</v>
      </c>
      <c r="S407" t="s">
        <v>0</v>
      </c>
      <c r="T407" t="s">
        <v>175</v>
      </c>
      <c r="U407" t="s">
        <v>0</v>
      </c>
      <c r="V407" s="14">
        <v>87030101</v>
      </c>
      <c r="W407" t="str">
        <f>VLOOKUP(V407,'[1]senarai PTJ'!$A$7:$B$1299,2,0)</f>
        <v>PENGARAH JKR KEDAH</v>
      </c>
    </row>
    <row r="408" spans="1:23" ht="12.75" customHeight="1" outlineLevel="3" x14ac:dyDescent="0.2">
      <c r="A408" s="2" t="s">
        <v>0</v>
      </c>
      <c r="B408" t="s">
        <v>582</v>
      </c>
      <c r="C408" t="s">
        <v>585</v>
      </c>
      <c r="D408" t="s">
        <v>2</v>
      </c>
      <c r="E408" t="s">
        <v>20</v>
      </c>
      <c r="F408" s="3">
        <v>43506</v>
      </c>
      <c r="G408" t="s">
        <v>16</v>
      </c>
      <c r="H408" s="4">
        <v>82100</v>
      </c>
      <c r="I408" t="s">
        <v>5</v>
      </c>
      <c r="J408" s="4">
        <v>0</v>
      </c>
      <c r="K408" t="s">
        <v>0</v>
      </c>
      <c r="L408" s="4">
        <v>0</v>
      </c>
      <c r="M408" t="s">
        <v>0</v>
      </c>
      <c r="N408" t="s">
        <v>21</v>
      </c>
      <c r="O408" t="s">
        <v>0</v>
      </c>
      <c r="P408" t="s">
        <v>172</v>
      </c>
      <c r="Q408" t="s">
        <v>173</v>
      </c>
      <c r="R408" t="s">
        <v>339</v>
      </c>
      <c r="S408" t="s">
        <v>0</v>
      </c>
      <c r="T408" t="s">
        <v>175</v>
      </c>
      <c r="U408" t="s">
        <v>0</v>
      </c>
      <c r="V408" s="14">
        <v>87030101</v>
      </c>
      <c r="W408" t="str">
        <f>VLOOKUP(V408,'[1]senarai PTJ'!$A$7:$B$1299,2,0)</f>
        <v>PENGARAH JKR KEDAH</v>
      </c>
    </row>
    <row r="409" spans="1:23" ht="12.75" customHeight="1" outlineLevel="3" x14ac:dyDescent="0.2">
      <c r="A409" s="2" t="s">
        <v>0</v>
      </c>
      <c r="B409" t="s">
        <v>582</v>
      </c>
      <c r="C409" t="s">
        <v>586</v>
      </c>
      <c r="D409" t="s">
        <v>2</v>
      </c>
      <c r="E409" t="s">
        <v>20</v>
      </c>
      <c r="F409" s="3">
        <v>43509</v>
      </c>
      <c r="G409" t="s">
        <v>16</v>
      </c>
      <c r="H409" s="4">
        <v>585700</v>
      </c>
      <c r="I409" t="s">
        <v>5</v>
      </c>
      <c r="J409" s="4">
        <v>0</v>
      </c>
      <c r="K409" t="s">
        <v>0</v>
      </c>
      <c r="L409" s="4">
        <v>0</v>
      </c>
      <c r="M409" t="s">
        <v>0</v>
      </c>
      <c r="N409" t="s">
        <v>21</v>
      </c>
      <c r="O409" t="s">
        <v>0</v>
      </c>
      <c r="P409" t="s">
        <v>172</v>
      </c>
      <c r="Q409" t="s">
        <v>173</v>
      </c>
      <c r="R409" t="s">
        <v>339</v>
      </c>
      <c r="S409" t="s">
        <v>0</v>
      </c>
      <c r="T409" t="s">
        <v>175</v>
      </c>
      <c r="U409" t="s">
        <v>0</v>
      </c>
      <c r="V409" s="14">
        <v>87030101</v>
      </c>
      <c r="W409" t="str">
        <f>VLOOKUP(V409,'[1]senarai PTJ'!$A$7:$B$1299,2,0)</f>
        <v>PENGARAH JKR KEDAH</v>
      </c>
    </row>
    <row r="410" spans="1:23" ht="12.75" customHeight="1" outlineLevel="3" x14ac:dyDescent="0.2">
      <c r="A410" s="2" t="s">
        <v>0</v>
      </c>
      <c r="B410" t="s">
        <v>582</v>
      </c>
      <c r="C410" t="s">
        <v>587</v>
      </c>
      <c r="D410" t="s">
        <v>2</v>
      </c>
      <c r="E410" t="s">
        <v>20</v>
      </c>
      <c r="F410" s="3">
        <v>43509</v>
      </c>
      <c r="G410" t="s">
        <v>16</v>
      </c>
      <c r="H410" s="4">
        <v>153300</v>
      </c>
      <c r="I410" t="s">
        <v>5</v>
      </c>
      <c r="J410" s="4">
        <v>0</v>
      </c>
      <c r="K410" t="s">
        <v>0</v>
      </c>
      <c r="L410" s="4">
        <v>0</v>
      </c>
      <c r="M410" t="s">
        <v>0</v>
      </c>
      <c r="N410" t="s">
        <v>21</v>
      </c>
      <c r="O410" t="s">
        <v>0</v>
      </c>
      <c r="P410" t="s">
        <v>172</v>
      </c>
      <c r="Q410" t="s">
        <v>173</v>
      </c>
      <c r="R410" t="s">
        <v>339</v>
      </c>
      <c r="S410" t="s">
        <v>0</v>
      </c>
      <c r="T410" t="s">
        <v>175</v>
      </c>
      <c r="U410" t="s">
        <v>0</v>
      </c>
      <c r="V410" s="14">
        <v>87030101</v>
      </c>
      <c r="W410" t="str">
        <f>VLOOKUP(V410,'[1]senarai PTJ'!$A$7:$B$1299,2,0)</f>
        <v>PENGARAH JKR KEDAH</v>
      </c>
    </row>
    <row r="411" spans="1:23" ht="12.75" customHeight="1" outlineLevel="3" x14ac:dyDescent="0.2">
      <c r="A411" s="2" t="s">
        <v>0</v>
      </c>
      <c r="B411" t="s">
        <v>582</v>
      </c>
      <c r="C411" t="s">
        <v>588</v>
      </c>
      <c r="D411" t="s">
        <v>2</v>
      </c>
      <c r="E411" t="s">
        <v>20</v>
      </c>
      <c r="F411" s="3">
        <v>43542</v>
      </c>
      <c r="G411" t="s">
        <v>16</v>
      </c>
      <c r="H411" s="4">
        <v>21400</v>
      </c>
      <c r="I411" t="s">
        <v>5</v>
      </c>
      <c r="J411" s="4">
        <v>0</v>
      </c>
      <c r="K411" t="s">
        <v>0</v>
      </c>
      <c r="L411" s="4">
        <v>0</v>
      </c>
      <c r="M411" t="s">
        <v>0</v>
      </c>
      <c r="N411" t="s">
        <v>21</v>
      </c>
      <c r="O411" t="s">
        <v>0</v>
      </c>
      <c r="P411" t="s">
        <v>172</v>
      </c>
      <c r="Q411" t="s">
        <v>173</v>
      </c>
      <c r="R411" t="s">
        <v>339</v>
      </c>
      <c r="S411" t="s">
        <v>0</v>
      </c>
      <c r="T411" t="s">
        <v>175</v>
      </c>
      <c r="U411" t="s">
        <v>0</v>
      </c>
      <c r="V411" s="14">
        <v>87030101</v>
      </c>
      <c r="W411" t="str">
        <f>VLOOKUP(V411,'[1]senarai PTJ'!$A$7:$B$1299,2,0)</f>
        <v>PENGARAH JKR KEDAH</v>
      </c>
    </row>
    <row r="412" spans="1:23" ht="12.75" customHeight="1" outlineLevel="3" x14ac:dyDescent="0.2">
      <c r="A412" s="2" t="s">
        <v>0</v>
      </c>
      <c r="B412" t="s">
        <v>582</v>
      </c>
      <c r="C412" t="s">
        <v>589</v>
      </c>
      <c r="D412" t="s">
        <v>2</v>
      </c>
      <c r="E412" t="s">
        <v>20</v>
      </c>
      <c r="F412" s="3">
        <v>43569</v>
      </c>
      <c r="G412" t="s">
        <v>16</v>
      </c>
      <c r="H412" s="4">
        <v>80900</v>
      </c>
      <c r="I412" t="s">
        <v>5</v>
      </c>
      <c r="J412" s="4">
        <v>0</v>
      </c>
      <c r="K412" t="s">
        <v>0</v>
      </c>
      <c r="L412" s="4">
        <v>0</v>
      </c>
      <c r="M412" t="s">
        <v>0</v>
      </c>
      <c r="N412" t="s">
        <v>21</v>
      </c>
      <c r="O412" t="s">
        <v>0</v>
      </c>
      <c r="P412" t="s">
        <v>172</v>
      </c>
      <c r="Q412" t="s">
        <v>173</v>
      </c>
      <c r="R412" t="s">
        <v>339</v>
      </c>
      <c r="S412" t="s">
        <v>0</v>
      </c>
      <c r="T412" t="s">
        <v>175</v>
      </c>
      <c r="U412" t="s">
        <v>0</v>
      </c>
      <c r="V412" s="14">
        <v>87030101</v>
      </c>
      <c r="W412" t="str">
        <f>VLOOKUP(V412,'[1]senarai PTJ'!$A$7:$B$1299,2,0)</f>
        <v>PENGARAH JKR KEDAH</v>
      </c>
    </row>
    <row r="413" spans="1:23" ht="12.75" customHeight="1" outlineLevel="3" x14ac:dyDescent="0.2">
      <c r="A413" s="2" t="s">
        <v>0</v>
      </c>
      <c r="B413" t="s">
        <v>582</v>
      </c>
      <c r="C413" t="s">
        <v>590</v>
      </c>
      <c r="D413" t="s">
        <v>2</v>
      </c>
      <c r="E413" t="s">
        <v>20</v>
      </c>
      <c r="F413" s="3">
        <v>43597</v>
      </c>
      <c r="G413" t="s">
        <v>16</v>
      </c>
      <c r="H413" s="4">
        <v>405400</v>
      </c>
      <c r="I413" t="s">
        <v>5</v>
      </c>
      <c r="J413" s="4">
        <v>0</v>
      </c>
      <c r="K413" t="s">
        <v>0</v>
      </c>
      <c r="L413" s="4">
        <v>0</v>
      </c>
      <c r="M413" t="s">
        <v>0</v>
      </c>
      <c r="N413" t="s">
        <v>21</v>
      </c>
      <c r="O413" t="s">
        <v>0</v>
      </c>
      <c r="P413" t="s">
        <v>172</v>
      </c>
      <c r="Q413" t="s">
        <v>173</v>
      </c>
      <c r="R413" t="s">
        <v>339</v>
      </c>
      <c r="S413" t="s">
        <v>0</v>
      </c>
      <c r="T413" t="s">
        <v>175</v>
      </c>
      <c r="U413" t="s">
        <v>0</v>
      </c>
      <c r="V413" s="14">
        <v>87030101</v>
      </c>
      <c r="W413" t="str">
        <f>VLOOKUP(V413,'[1]senarai PTJ'!$A$7:$B$1299,2,0)</f>
        <v>PENGARAH JKR KEDAH</v>
      </c>
    </row>
    <row r="414" spans="1:23" ht="12.75" customHeight="1" outlineLevel="3" x14ac:dyDescent="0.2">
      <c r="A414" s="2" t="s">
        <v>0</v>
      </c>
      <c r="B414" t="s">
        <v>582</v>
      </c>
      <c r="C414" t="s">
        <v>591</v>
      </c>
      <c r="D414" t="s">
        <v>2</v>
      </c>
      <c r="E414" t="s">
        <v>20</v>
      </c>
      <c r="F414" s="3">
        <v>43599</v>
      </c>
      <c r="G414" t="s">
        <v>16</v>
      </c>
      <c r="H414" s="4">
        <v>61500</v>
      </c>
      <c r="I414" t="s">
        <v>5</v>
      </c>
      <c r="J414" s="4">
        <v>0</v>
      </c>
      <c r="K414" t="s">
        <v>0</v>
      </c>
      <c r="L414" s="4">
        <v>0</v>
      </c>
      <c r="M414" t="s">
        <v>0</v>
      </c>
      <c r="N414" t="s">
        <v>21</v>
      </c>
      <c r="O414" t="s">
        <v>0</v>
      </c>
      <c r="P414" t="s">
        <v>172</v>
      </c>
      <c r="Q414" t="s">
        <v>173</v>
      </c>
      <c r="R414" t="s">
        <v>339</v>
      </c>
      <c r="S414" t="s">
        <v>0</v>
      </c>
      <c r="T414" t="s">
        <v>175</v>
      </c>
      <c r="U414" t="s">
        <v>0</v>
      </c>
      <c r="V414" s="14">
        <v>87030101</v>
      </c>
      <c r="W414" t="str">
        <f>VLOOKUP(V414,'[1]senarai PTJ'!$A$7:$B$1299,2,0)</f>
        <v>PENGARAH JKR KEDAH</v>
      </c>
    </row>
    <row r="415" spans="1:23" ht="12.75" customHeight="1" outlineLevel="3" x14ac:dyDescent="0.2">
      <c r="A415" s="2" t="s">
        <v>0</v>
      </c>
      <c r="B415" t="s">
        <v>582</v>
      </c>
      <c r="C415" t="s">
        <v>592</v>
      </c>
      <c r="D415" t="s">
        <v>2</v>
      </c>
      <c r="E415" t="s">
        <v>20</v>
      </c>
      <c r="F415" s="3">
        <v>43618</v>
      </c>
      <c r="G415" t="s">
        <v>16</v>
      </c>
      <c r="H415" s="4">
        <v>85600</v>
      </c>
      <c r="I415" t="s">
        <v>5</v>
      </c>
      <c r="J415" s="4">
        <v>0</v>
      </c>
      <c r="K415" t="s">
        <v>0</v>
      </c>
      <c r="L415" s="4">
        <v>0</v>
      </c>
      <c r="M415" t="s">
        <v>0</v>
      </c>
      <c r="N415" t="s">
        <v>21</v>
      </c>
      <c r="O415" t="s">
        <v>0</v>
      </c>
      <c r="P415" t="s">
        <v>172</v>
      </c>
      <c r="Q415" t="s">
        <v>173</v>
      </c>
      <c r="R415" t="s">
        <v>339</v>
      </c>
      <c r="S415" t="s">
        <v>0</v>
      </c>
      <c r="T415" t="s">
        <v>175</v>
      </c>
      <c r="U415" t="s">
        <v>0</v>
      </c>
      <c r="V415" s="14">
        <v>87030101</v>
      </c>
      <c r="W415" t="str">
        <f>VLOOKUP(V415,'[1]senarai PTJ'!$A$7:$B$1299,2,0)</f>
        <v>PENGARAH JKR KEDAH</v>
      </c>
    </row>
    <row r="416" spans="1:23" ht="12.75" customHeight="1" outlineLevel="3" x14ac:dyDescent="0.2">
      <c r="A416" s="2" t="s">
        <v>0</v>
      </c>
      <c r="B416" t="s">
        <v>582</v>
      </c>
      <c r="C416" t="s">
        <v>593</v>
      </c>
      <c r="D416" t="s">
        <v>2</v>
      </c>
      <c r="E416" t="s">
        <v>20</v>
      </c>
      <c r="F416" s="3">
        <v>43642</v>
      </c>
      <c r="G416" t="s">
        <v>16</v>
      </c>
      <c r="H416" s="4">
        <v>62800</v>
      </c>
      <c r="I416" t="s">
        <v>5</v>
      </c>
      <c r="J416" s="4">
        <v>0</v>
      </c>
      <c r="K416" t="s">
        <v>0</v>
      </c>
      <c r="L416" s="4">
        <v>0</v>
      </c>
      <c r="M416" t="s">
        <v>0</v>
      </c>
      <c r="N416" t="s">
        <v>21</v>
      </c>
      <c r="O416" t="s">
        <v>0</v>
      </c>
      <c r="P416" t="s">
        <v>172</v>
      </c>
      <c r="Q416" t="s">
        <v>173</v>
      </c>
      <c r="R416" t="s">
        <v>339</v>
      </c>
      <c r="S416" t="s">
        <v>0</v>
      </c>
      <c r="T416" t="s">
        <v>175</v>
      </c>
      <c r="U416" t="s">
        <v>0</v>
      </c>
      <c r="V416" s="14">
        <v>87030101</v>
      </c>
      <c r="W416" t="str">
        <f>VLOOKUP(V416,'[1]senarai PTJ'!$A$7:$B$1299,2,0)</f>
        <v>PENGARAH JKR KEDAH</v>
      </c>
    </row>
    <row r="417" spans="1:23" ht="12.75" customHeight="1" outlineLevel="3" x14ac:dyDescent="0.2">
      <c r="A417" s="2" t="s">
        <v>0</v>
      </c>
      <c r="B417" t="s">
        <v>582</v>
      </c>
      <c r="C417" t="s">
        <v>594</v>
      </c>
      <c r="D417" t="s">
        <v>2</v>
      </c>
      <c r="E417" t="s">
        <v>20</v>
      </c>
      <c r="F417" s="3">
        <v>43648</v>
      </c>
      <c r="G417" t="s">
        <v>16</v>
      </c>
      <c r="H417" s="4">
        <v>71700</v>
      </c>
      <c r="I417" t="s">
        <v>5</v>
      </c>
      <c r="J417" s="4">
        <v>0</v>
      </c>
      <c r="K417" t="s">
        <v>0</v>
      </c>
      <c r="L417" s="4">
        <v>0</v>
      </c>
      <c r="M417" t="s">
        <v>0</v>
      </c>
      <c r="N417" t="s">
        <v>21</v>
      </c>
      <c r="O417" t="s">
        <v>0</v>
      </c>
      <c r="P417" t="s">
        <v>172</v>
      </c>
      <c r="Q417" t="s">
        <v>173</v>
      </c>
      <c r="R417" t="s">
        <v>339</v>
      </c>
      <c r="S417" t="s">
        <v>0</v>
      </c>
      <c r="T417" t="s">
        <v>175</v>
      </c>
      <c r="U417" t="s">
        <v>0</v>
      </c>
      <c r="V417" s="14">
        <v>87030101</v>
      </c>
      <c r="W417" t="str">
        <f>VLOOKUP(V417,'[1]senarai PTJ'!$A$7:$B$1299,2,0)</f>
        <v>PENGARAH JKR KEDAH</v>
      </c>
    </row>
    <row r="418" spans="1:23" ht="12.75" customHeight="1" outlineLevel="3" x14ac:dyDescent="0.2">
      <c r="A418" s="2" t="s">
        <v>0</v>
      </c>
      <c r="B418" t="s">
        <v>582</v>
      </c>
      <c r="C418" t="s">
        <v>595</v>
      </c>
      <c r="D418" t="s">
        <v>2</v>
      </c>
      <c r="E418" t="s">
        <v>20</v>
      </c>
      <c r="F418" s="3">
        <v>43668</v>
      </c>
      <c r="G418" t="s">
        <v>16</v>
      </c>
      <c r="H418" s="4">
        <v>132200</v>
      </c>
      <c r="I418" t="s">
        <v>5</v>
      </c>
      <c r="J418" s="4">
        <v>0</v>
      </c>
      <c r="K418" t="s">
        <v>0</v>
      </c>
      <c r="L418" s="4">
        <v>0</v>
      </c>
      <c r="M418" t="s">
        <v>0</v>
      </c>
      <c r="N418" t="s">
        <v>21</v>
      </c>
      <c r="O418" t="s">
        <v>0</v>
      </c>
      <c r="P418" t="s">
        <v>172</v>
      </c>
      <c r="Q418" t="s">
        <v>173</v>
      </c>
      <c r="R418" t="s">
        <v>339</v>
      </c>
      <c r="S418" t="s">
        <v>0</v>
      </c>
      <c r="T418" t="s">
        <v>175</v>
      </c>
      <c r="U418" t="s">
        <v>0</v>
      </c>
      <c r="V418" s="14">
        <v>87030101</v>
      </c>
      <c r="W418" t="str">
        <f>VLOOKUP(V418,'[1]senarai PTJ'!$A$7:$B$1299,2,0)</f>
        <v>PENGARAH JKR KEDAH</v>
      </c>
    </row>
    <row r="419" spans="1:23" ht="12.75" customHeight="1" outlineLevel="3" x14ac:dyDescent="0.2">
      <c r="A419" s="2" t="s">
        <v>0</v>
      </c>
      <c r="B419" t="s">
        <v>582</v>
      </c>
      <c r="C419" t="s">
        <v>596</v>
      </c>
      <c r="D419" t="s">
        <v>2</v>
      </c>
      <c r="E419" t="s">
        <v>20</v>
      </c>
      <c r="F419" s="3">
        <v>43683</v>
      </c>
      <c r="G419" t="s">
        <v>16</v>
      </c>
      <c r="H419" s="4">
        <v>83100</v>
      </c>
      <c r="I419" t="s">
        <v>5</v>
      </c>
      <c r="J419" s="4">
        <v>0</v>
      </c>
      <c r="K419" t="s">
        <v>0</v>
      </c>
      <c r="L419" s="4">
        <v>0</v>
      </c>
      <c r="M419" t="s">
        <v>0</v>
      </c>
      <c r="N419" t="s">
        <v>21</v>
      </c>
      <c r="O419" t="s">
        <v>0</v>
      </c>
      <c r="P419" t="s">
        <v>172</v>
      </c>
      <c r="Q419" t="s">
        <v>173</v>
      </c>
      <c r="R419" t="s">
        <v>339</v>
      </c>
      <c r="S419" t="s">
        <v>0</v>
      </c>
      <c r="T419" t="s">
        <v>175</v>
      </c>
      <c r="U419" t="s">
        <v>0</v>
      </c>
      <c r="V419" s="14">
        <v>87030101</v>
      </c>
      <c r="W419" t="str">
        <f>VLOOKUP(V419,'[1]senarai PTJ'!$A$7:$B$1299,2,0)</f>
        <v>PENGARAH JKR KEDAH</v>
      </c>
    </row>
    <row r="420" spans="1:23" ht="12.75" customHeight="1" outlineLevel="3" x14ac:dyDescent="0.2">
      <c r="A420" s="2" t="s">
        <v>0</v>
      </c>
      <c r="B420" t="s">
        <v>582</v>
      </c>
      <c r="C420" t="s">
        <v>597</v>
      </c>
      <c r="D420" t="s">
        <v>2</v>
      </c>
      <c r="E420" t="s">
        <v>20</v>
      </c>
      <c r="F420" s="3">
        <v>43366</v>
      </c>
      <c r="G420" t="s">
        <v>16</v>
      </c>
      <c r="H420" s="4">
        <v>668000</v>
      </c>
      <c r="I420" t="s">
        <v>5</v>
      </c>
      <c r="J420" s="4">
        <v>0</v>
      </c>
      <c r="K420" t="s">
        <v>0</v>
      </c>
      <c r="L420" s="4">
        <v>0</v>
      </c>
      <c r="M420" t="s">
        <v>0</v>
      </c>
      <c r="N420" t="s">
        <v>21</v>
      </c>
      <c r="O420" t="s">
        <v>0</v>
      </c>
      <c r="P420" t="s">
        <v>172</v>
      </c>
      <c r="Q420" t="s">
        <v>173</v>
      </c>
      <c r="R420" t="s">
        <v>339</v>
      </c>
      <c r="S420" t="s">
        <v>0</v>
      </c>
      <c r="T420" t="s">
        <v>175</v>
      </c>
      <c r="U420" t="s">
        <v>0</v>
      </c>
      <c r="V420" s="14">
        <v>87030101</v>
      </c>
      <c r="W420" t="str">
        <f>VLOOKUP(V420,'[1]senarai PTJ'!$A$7:$B$1299,2,0)</f>
        <v>PENGARAH JKR KEDAH</v>
      </c>
    </row>
    <row r="421" spans="1:23" ht="12.75" customHeight="1" outlineLevel="3" x14ac:dyDescent="0.2">
      <c r="A421" s="2" t="s">
        <v>0</v>
      </c>
      <c r="B421" t="s">
        <v>582</v>
      </c>
      <c r="C421" t="s">
        <v>598</v>
      </c>
      <c r="D421" t="s">
        <v>2</v>
      </c>
      <c r="E421" t="s">
        <v>20</v>
      </c>
      <c r="F421" s="3">
        <v>43368</v>
      </c>
      <c r="G421" t="s">
        <v>16</v>
      </c>
      <c r="H421" s="4">
        <v>473500</v>
      </c>
      <c r="I421" t="s">
        <v>5</v>
      </c>
      <c r="J421" s="4">
        <v>0</v>
      </c>
      <c r="K421" t="s">
        <v>0</v>
      </c>
      <c r="L421" s="4">
        <v>0</v>
      </c>
      <c r="M421" t="s">
        <v>0</v>
      </c>
      <c r="N421" t="s">
        <v>21</v>
      </c>
      <c r="O421" t="s">
        <v>0</v>
      </c>
      <c r="P421" t="s">
        <v>172</v>
      </c>
      <c r="Q421" t="s">
        <v>173</v>
      </c>
      <c r="R421" t="s">
        <v>339</v>
      </c>
      <c r="S421" t="s">
        <v>0</v>
      </c>
      <c r="T421" t="s">
        <v>175</v>
      </c>
      <c r="U421" t="s">
        <v>0</v>
      </c>
      <c r="V421" s="14">
        <v>87030101</v>
      </c>
      <c r="W421" t="str">
        <f>VLOOKUP(V421,'[1]senarai PTJ'!$A$7:$B$1299,2,0)</f>
        <v>PENGARAH JKR KEDAH</v>
      </c>
    </row>
    <row r="422" spans="1:23" ht="12.75" customHeight="1" outlineLevel="3" x14ac:dyDescent="0.2">
      <c r="A422" s="2" t="s">
        <v>0</v>
      </c>
      <c r="B422" t="s">
        <v>582</v>
      </c>
      <c r="C422" t="s">
        <v>599</v>
      </c>
      <c r="D422" t="s">
        <v>2</v>
      </c>
      <c r="E422" t="s">
        <v>20</v>
      </c>
      <c r="F422" s="3">
        <v>43369</v>
      </c>
      <c r="G422" t="s">
        <v>16</v>
      </c>
      <c r="H422" s="4">
        <v>709000</v>
      </c>
      <c r="I422" t="s">
        <v>5</v>
      </c>
      <c r="J422" s="4">
        <v>0</v>
      </c>
      <c r="K422" t="s">
        <v>0</v>
      </c>
      <c r="L422" s="4">
        <v>0</v>
      </c>
      <c r="M422" t="s">
        <v>0</v>
      </c>
      <c r="N422" t="s">
        <v>21</v>
      </c>
      <c r="O422" t="s">
        <v>0</v>
      </c>
      <c r="P422" t="s">
        <v>172</v>
      </c>
      <c r="Q422" t="s">
        <v>173</v>
      </c>
      <c r="R422" t="s">
        <v>339</v>
      </c>
      <c r="S422" t="s">
        <v>0</v>
      </c>
      <c r="T422" t="s">
        <v>175</v>
      </c>
      <c r="U422" t="s">
        <v>0</v>
      </c>
      <c r="V422" s="14">
        <v>87030101</v>
      </c>
      <c r="W422" t="str">
        <f>VLOOKUP(V422,'[1]senarai PTJ'!$A$7:$B$1299,2,0)</f>
        <v>PENGARAH JKR KEDAH</v>
      </c>
    </row>
    <row r="423" spans="1:23" ht="12.75" customHeight="1" outlineLevel="3" x14ac:dyDescent="0.2">
      <c r="A423" s="2" t="s">
        <v>0</v>
      </c>
      <c r="B423" t="s">
        <v>582</v>
      </c>
      <c r="C423" t="s">
        <v>600</v>
      </c>
      <c r="D423" t="s">
        <v>2</v>
      </c>
      <c r="E423" t="s">
        <v>20</v>
      </c>
      <c r="F423" s="3">
        <v>43382</v>
      </c>
      <c r="G423" t="s">
        <v>16</v>
      </c>
      <c r="H423" s="4">
        <v>125900</v>
      </c>
      <c r="I423" t="s">
        <v>5</v>
      </c>
      <c r="J423" s="4">
        <v>0</v>
      </c>
      <c r="K423" t="s">
        <v>0</v>
      </c>
      <c r="L423" s="4">
        <v>0</v>
      </c>
      <c r="M423" t="s">
        <v>0</v>
      </c>
      <c r="N423" t="s">
        <v>21</v>
      </c>
      <c r="O423" t="s">
        <v>0</v>
      </c>
      <c r="P423" t="s">
        <v>172</v>
      </c>
      <c r="Q423" t="s">
        <v>173</v>
      </c>
      <c r="R423" t="s">
        <v>339</v>
      </c>
      <c r="S423" t="s">
        <v>0</v>
      </c>
      <c r="T423" t="s">
        <v>175</v>
      </c>
      <c r="U423" t="s">
        <v>0</v>
      </c>
      <c r="V423" s="14">
        <v>87030101</v>
      </c>
      <c r="W423" t="str">
        <f>VLOOKUP(V423,'[1]senarai PTJ'!$A$7:$B$1299,2,0)</f>
        <v>PENGARAH JKR KEDAH</v>
      </c>
    </row>
    <row r="424" spans="1:23" ht="12.75" customHeight="1" outlineLevel="3" x14ac:dyDescent="0.2">
      <c r="A424" s="2" t="s">
        <v>0</v>
      </c>
      <c r="B424" t="s">
        <v>582</v>
      </c>
      <c r="C424" t="s">
        <v>601</v>
      </c>
      <c r="D424" t="s">
        <v>2</v>
      </c>
      <c r="E424" t="s">
        <v>20</v>
      </c>
      <c r="F424" s="3">
        <v>43383</v>
      </c>
      <c r="G424" t="s">
        <v>16</v>
      </c>
      <c r="H424" s="4">
        <v>423900</v>
      </c>
      <c r="I424" t="s">
        <v>5</v>
      </c>
      <c r="J424" s="4">
        <v>0</v>
      </c>
      <c r="K424" t="s">
        <v>0</v>
      </c>
      <c r="L424" s="4">
        <v>0</v>
      </c>
      <c r="M424" t="s">
        <v>0</v>
      </c>
      <c r="N424" t="s">
        <v>21</v>
      </c>
      <c r="O424" t="s">
        <v>0</v>
      </c>
      <c r="P424" t="s">
        <v>172</v>
      </c>
      <c r="Q424" t="s">
        <v>173</v>
      </c>
      <c r="R424" t="s">
        <v>339</v>
      </c>
      <c r="S424" t="s">
        <v>0</v>
      </c>
      <c r="T424" t="s">
        <v>175</v>
      </c>
      <c r="U424" t="s">
        <v>0</v>
      </c>
      <c r="V424" s="14">
        <v>87030101</v>
      </c>
      <c r="W424" t="str">
        <f>VLOOKUP(V424,'[1]senarai PTJ'!$A$7:$B$1299,2,0)</f>
        <v>PENGARAH JKR KEDAH</v>
      </c>
    </row>
    <row r="425" spans="1:23" ht="12.75" customHeight="1" outlineLevel="3" x14ac:dyDescent="0.2">
      <c r="A425" s="2" t="s">
        <v>0</v>
      </c>
      <c r="B425" t="s">
        <v>582</v>
      </c>
      <c r="C425" t="s">
        <v>602</v>
      </c>
      <c r="D425" t="s">
        <v>2</v>
      </c>
      <c r="E425" t="s">
        <v>20</v>
      </c>
      <c r="F425" s="3">
        <v>43716</v>
      </c>
      <c r="G425" t="s">
        <v>16</v>
      </c>
      <c r="H425" s="4">
        <v>73600</v>
      </c>
      <c r="I425" t="s">
        <v>5</v>
      </c>
      <c r="J425" s="4">
        <v>0</v>
      </c>
      <c r="K425" t="s">
        <v>0</v>
      </c>
      <c r="L425" s="4">
        <v>0</v>
      </c>
      <c r="M425" t="s">
        <v>0</v>
      </c>
      <c r="N425" t="s">
        <v>21</v>
      </c>
      <c r="O425" t="s">
        <v>0</v>
      </c>
      <c r="P425" t="s">
        <v>172</v>
      </c>
      <c r="Q425" t="s">
        <v>173</v>
      </c>
      <c r="R425" t="s">
        <v>339</v>
      </c>
      <c r="S425" t="s">
        <v>0</v>
      </c>
      <c r="T425" t="s">
        <v>175</v>
      </c>
      <c r="U425" t="s">
        <v>0</v>
      </c>
      <c r="V425" s="14">
        <v>87030101</v>
      </c>
      <c r="W425" t="str">
        <f>VLOOKUP(V425,'[1]senarai PTJ'!$A$7:$B$1299,2,0)</f>
        <v>PENGARAH JKR KEDAH</v>
      </c>
    </row>
    <row r="426" spans="1:23" ht="12.75" customHeight="1" outlineLevel="3" x14ac:dyDescent="0.2">
      <c r="A426" s="2" t="s">
        <v>0</v>
      </c>
      <c r="B426" t="s">
        <v>582</v>
      </c>
      <c r="C426" t="s">
        <v>603</v>
      </c>
      <c r="D426" t="s">
        <v>2</v>
      </c>
      <c r="E426" t="s">
        <v>20</v>
      </c>
      <c r="F426" s="3">
        <v>43387</v>
      </c>
      <c r="G426" t="s">
        <v>16</v>
      </c>
      <c r="H426" s="4">
        <v>346100</v>
      </c>
      <c r="I426" t="s">
        <v>5</v>
      </c>
      <c r="J426" s="4">
        <v>0</v>
      </c>
      <c r="K426" t="s">
        <v>0</v>
      </c>
      <c r="L426" s="4">
        <v>0</v>
      </c>
      <c r="M426" t="s">
        <v>0</v>
      </c>
      <c r="N426" t="s">
        <v>21</v>
      </c>
      <c r="O426" t="s">
        <v>0</v>
      </c>
      <c r="P426" t="s">
        <v>172</v>
      </c>
      <c r="Q426" t="s">
        <v>173</v>
      </c>
      <c r="R426" t="s">
        <v>339</v>
      </c>
      <c r="S426" t="s">
        <v>0</v>
      </c>
      <c r="T426" t="s">
        <v>175</v>
      </c>
      <c r="U426" t="s">
        <v>0</v>
      </c>
      <c r="V426" s="14">
        <v>87030101</v>
      </c>
      <c r="W426" t="str">
        <f>VLOOKUP(V426,'[1]senarai PTJ'!$A$7:$B$1299,2,0)</f>
        <v>PENGARAH JKR KEDAH</v>
      </c>
    </row>
    <row r="427" spans="1:23" ht="12.75" customHeight="1" outlineLevel="3" x14ac:dyDescent="0.2">
      <c r="A427" s="2" t="s">
        <v>0</v>
      </c>
      <c r="B427" t="s">
        <v>582</v>
      </c>
      <c r="C427" t="s">
        <v>604</v>
      </c>
      <c r="D427" t="s">
        <v>2</v>
      </c>
      <c r="E427" t="s">
        <v>20</v>
      </c>
      <c r="F427" s="3">
        <v>43387</v>
      </c>
      <c r="G427" t="s">
        <v>16</v>
      </c>
      <c r="H427" s="4">
        <v>531400</v>
      </c>
      <c r="I427" t="s">
        <v>5</v>
      </c>
      <c r="J427" s="4">
        <v>0</v>
      </c>
      <c r="K427" t="s">
        <v>0</v>
      </c>
      <c r="L427" s="4">
        <v>0</v>
      </c>
      <c r="M427" t="s">
        <v>0</v>
      </c>
      <c r="N427" t="s">
        <v>21</v>
      </c>
      <c r="O427" t="s">
        <v>0</v>
      </c>
      <c r="P427" t="s">
        <v>172</v>
      </c>
      <c r="Q427" t="s">
        <v>173</v>
      </c>
      <c r="R427" t="s">
        <v>339</v>
      </c>
      <c r="S427" t="s">
        <v>0</v>
      </c>
      <c r="T427" t="s">
        <v>175</v>
      </c>
      <c r="U427" t="s">
        <v>0</v>
      </c>
      <c r="V427" s="14">
        <v>87030101</v>
      </c>
      <c r="W427" t="str">
        <f>VLOOKUP(V427,'[1]senarai PTJ'!$A$7:$B$1299,2,0)</f>
        <v>PENGARAH JKR KEDAH</v>
      </c>
    </row>
    <row r="428" spans="1:23" ht="12.75" customHeight="1" outlineLevel="3" x14ac:dyDescent="0.2">
      <c r="A428" s="2" t="s">
        <v>0</v>
      </c>
      <c r="B428" t="s">
        <v>582</v>
      </c>
      <c r="C428" t="s">
        <v>605</v>
      </c>
      <c r="D428" t="s">
        <v>2</v>
      </c>
      <c r="E428" t="s">
        <v>20</v>
      </c>
      <c r="F428" s="3">
        <v>43389</v>
      </c>
      <c r="G428" t="s">
        <v>16</v>
      </c>
      <c r="H428" s="4">
        <v>2000000</v>
      </c>
      <c r="I428" t="s">
        <v>5</v>
      </c>
      <c r="J428" s="4">
        <v>0</v>
      </c>
      <c r="K428" t="s">
        <v>0</v>
      </c>
      <c r="L428" s="4">
        <v>0</v>
      </c>
      <c r="M428" t="s">
        <v>0</v>
      </c>
      <c r="N428" t="s">
        <v>21</v>
      </c>
      <c r="O428" t="s">
        <v>0</v>
      </c>
      <c r="P428" t="s">
        <v>172</v>
      </c>
      <c r="Q428" t="s">
        <v>173</v>
      </c>
      <c r="R428" t="s">
        <v>339</v>
      </c>
      <c r="S428" t="s">
        <v>0</v>
      </c>
      <c r="T428" t="s">
        <v>175</v>
      </c>
      <c r="U428" t="s">
        <v>0</v>
      </c>
      <c r="V428" s="14">
        <v>87030101</v>
      </c>
      <c r="W428" t="str">
        <f>VLOOKUP(V428,'[1]senarai PTJ'!$A$7:$B$1299,2,0)</f>
        <v>PENGARAH JKR KEDAH</v>
      </c>
    </row>
    <row r="429" spans="1:23" ht="12.75" customHeight="1" outlineLevel="3" x14ac:dyDescent="0.2">
      <c r="A429" s="2" t="s">
        <v>0</v>
      </c>
      <c r="B429" t="s">
        <v>582</v>
      </c>
      <c r="C429" t="s">
        <v>606</v>
      </c>
      <c r="D429" t="s">
        <v>2</v>
      </c>
      <c r="E429" t="s">
        <v>20</v>
      </c>
      <c r="F429" s="3">
        <v>43404</v>
      </c>
      <c r="G429" t="s">
        <v>16</v>
      </c>
      <c r="H429" s="4">
        <v>2456000</v>
      </c>
      <c r="I429" t="s">
        <v>5</v>
      </c>
      <c r="J429" s="4">
        <v>0</v>
      </c>
      <c r="K429" t="s">
        <v>0</v>
      </c>
      <c r="L429" s="4">
        <v>0</v>
      </c>
      <c r="M429" t="s">
        <v>0</v>
      </c>
      <c r="N429" t="s">
        <v>21</v>
      </c>
      <c r="O429" t="s">
        <v>0</v>
      </c>
      <c r="P429" t="s">
        <v>172</v>
      </c>
      <c r="Q429" t="s">
        <v>173</v>
      </c>
      <c r="R429" t="s">
        <v>339</v>
      </c>
      <c r="S429" t="s">
        <v>0</v>
      </c>
      <c r="T429" t="s">
        <v>175</v>
      </c>
      <c r="U429" t="s">
        <v>0</v>
      </c>
      <c r="V429" s="14">
        <v>87030101</v>
      </c>
      <c r="W429" t="str">
        <f>VLOOKUP(V429,'[1]senarai PTJ'!$A$7:$B$1299,2,0)</f>
        <v>PENGARAH JKR KEDAH</v>
      </c>
    </row>
    <row r="430" spans="1:23" ht="12.75" customHeight="1" outlineLevel="3" x14ac:dyDescent="0.2">
      <c r="A430" s="2" t="s">
        <v>0</v>
      </c>
      <c r="B430" t="s">
        <v>582</v>
      </c>
      <c r="C430" t="s">
        <v>607</v>
      </c>
      <c r="D430" t="s">
        <v>2</v>
      </c>
      <c r="E430" t="s">
        <v>20</v>
      </c>
      <c r="F430" s="3">
        <v>43409</v>
      </c>
      <c r="G430" t="s">
        <v>16</v>
      </c>
      <c r="H430" s="4">
        <v>114400</v>
      </c>
      <c r="I430" t="s">
        <v>5</v>
      </c>
      <c r="J430" s="4">
        <v>0</v>
      </c>
      <c r="K430" t="s">
        <v>0</v>
      </c>
      <c r="L430" s="4">
        <v>0</v>
      </c>
      <c r="M430" t="s">
        <v>0</v>
      </c>
      <c r="N430" t="s">
        <v>21</v>
      </c>
      <c r="O430" t="s">
        <v>0</v>
      </c>
      <c r="P430" t="s">
        <v>172</v>
      </c>
      <c r="Q430" t="s">
        <v>173</v>
      </c>
      <c r="R430" t="s">
        <v>339</v>
      </c>
      <c r="S430" t="s">
        <v>0</v>
      </c>
      <c r="T430" t="s">
        <v>175</v>
      </c>
      <c r="U430" t="s">
        <v>0</v>
      </c>
      <c r="V430" s="14">
        <v>87030101</v>
      </c>
      <c r="W430" t="str">
        <f>VLOOKUP(V430,'[1]senarai PTJ'!$A$7:$B$1299,2,0)</f>
        <v>PENGARAH JKR KEDAH</v>
      </c>
    </row>
    <row r="431" spans="1:23" ht="12.75" customHeight="1" outlineLevel="3" x14ac:dyDescent="0.2">
      <c r="A431" s="2" t="s">
        <v>0</v>
      </c>
      <c r="B431" t="s">
        <v>582</v>
      </c>
      <c r="C431" t="s">
        <v>608</v>
      </c>
      <c r="D431" t="s">
        <v>2</v>
      </c>
      <c r="E431" t="s">
        <v>20</v>
      </c>
      <c r="F431" s="3">
        <v>43410</v>
      </c>
      <c r="G431" t="s">
        <v>16</v>
      </c>
      <c r="H431" s="4">
        <v>269000</v>
      </c>
      <c r="I431" t="s">
        <v>5</v>
      </c>
      <c r="J431" s="4">
        <v>0</v>
      </c>
      <c r="K431" t="s">
        <v>0</v>
      </c>
      <c r="L431" s="4">
        <v>0</v>
      </c>
      <c r="M431" t="s">
        <v>0</v>
      </c>
      <c r="N431" t="s">
        <v>21</v>
      </c>
      <c r="O431" t="s">
        <v>0</v>
      </c>
      <c r="P431" t="s">
        <v>172</v>
      </c>
      <c r="Q431" t="s">
        <v>173</v>
      </c>
      <c r="R431" t="s">
        <v>339</v>
      </c>
      <c r="S431" t="s">
        <v>0</v>
      </c>
      <c r="T431" t="s">
        <v>175</v>
      </c>
      <c r="U431" t="s">
        <v>0</v>
      </c>
      <c r="V431" s="14">
        <v>87030101</v>
      </c>
      <c r="W431" t="str">
        <f>VLOOKUP(V431,'[1]senarai PTJ'!$A$7:$B$1299,2,0)</f>
        <v>PENGARAH JKR KEDAH</v>
      </c>
    </row>
    <row r="432" spans="1:23" ht="12.75" customHeight="1" outlineLevel="3" x14ac:dyDescent="0.2">
      <c r="A432" s="2" t="s">
        <v>0</v>
      </c>
      <c r="B432" t="s">
        <v>582</v>
      </c>
      <c r="C432" t="s">
        <v>609</v>
      </c>
      <c r="D432" t="s">
        <v>2</v>
      </c>
      <c r="E432" t="s">
        <v>20</v>
      </c>
      <c r="F432" s="3">
        <v>43752</v>
      </c>
      <c r="G432" t="s">
        <v>16</v>
      </c>
      <c r="H432" s="4">
        <v>124100</v>
      </c>
      <c r="I432" t="s">
        <v>5</v>
      </c>
      <c r="J432" s="4">
        <v>0</v>
      </c>
      <c r="K432" t="s">
        <v>0</v>
      </c>
      <c r="L432" s="4">
        <v>0</v>
      </c>
      <c r="M432" t="s">
        <v>0</v>
      </c>
      <c r="N432" t="s">
        <v>21</v>
      </c>
      <c r="O432" t="s">
        <v>0</v>
      </c>
      <c r="P432" t="s">
        <v>172</v>
      </c>
      <c r="Q432" t="s">
        <v>173</v>
      </c>
      <c r="R432" t="s">
        <v>339</v>
      </c>
      <c r="S432" t="s">
        <v>0</v>
      </c>
      <c r="T432" t="s">
        <v>175</v>
      </c>
      <c r="U432" t="s">
        <v>0</v>
      </c>
      <c r="V432" s="14">
        <v>87030101</v>
      </c>
      <c r="W432" t="str">
        <f>VLOOKUP(V432,'[1]senarai PTJ'!$A$7:$B$1299,2,0)</f>
        <v>PENGARAH JKR KEDAH</v>
      </c>
    </row>
    <row r="433" spans="1:23" ht="12.75" customHeight="1" outlineLevel="3" x14ac:dyDescent="0.2">
      <c r="A433" s="2" t="s">
        <v>0</v>
      </c>
      <c r="B433" t="s">
        <v>582</v>
      </c>
      <c r="C433" t="s">
        <v>610</v>
      </c>
      <c r="D433" t="s">
        <v>2</v>
      </c>
      <c r="E433" t="s">
        <v>20</v>
      </c>
      <c r="F433" s="3">
        <v>43418</v>
      </c>
      <c r="G433" t="s">
        <v>16</v>
      </c>
      <c r="H433" s="4">
        <v>621500</v>
      </c>
      <c r="I433" t="s">
        <v>5</v>
      </c>
      <c r="J433" s="4">
        <v>0</v>
      </c>
      <c r="K433" t="s">
        <v>0</v>
      </c>
      <c r="L433" s="4">
        <v>0</v>
      </c>
      <c r="M433" t="s">
        <v>0</v>
      </c>
      <c r="N433" t="s">
        <v>21</v>
      </c>
      <c r="O433" t="s">
        <v>0</v>
      </c>
      <c r="P433" t="s">
        <v>172</v>
      </c>
      <c r="Q433" t="s">
        <v>173</v>
      </c>
      <c r="R433" t="s">
        <v>339</v>
      </c>
      <c r="S433" t="s">
        <v>0</v>
      </c>
      <c r="T433" t="s">
        <v>175</v>
      </c>
      <c r="U433" t="s">
        <v>0</v>
      </c>
      <c r="V433" s="14">
        <v>87030101</v>
      </c>
      <c r="W433" t="str">
        <f>VLOOKUP(V433,'[1]senarai PTJ'!$A$7:$B$1299,2,0)</f>
        <v>PENGARAH JKR KEDAH</v>
      </c>
    </row>
    <row r="434" spans="1:23" ht="12.75" customHeight="1" outlineLevel="3" x14ac:dyDescent="0.2">
      <c r="A434" s="2" t="s">
        <v>0</v>
      </c>
      <c r="B434" t="s">
        <v>582</v>
      </c>
      <c r="C434" t="s">
        <v>611</v>
      </c>
      <c r="D434" t="s">
        <v>2</v>
      </c>
      <c r="E434" t="s">
        <v>20</v>
      </c>
      <c r="F434" s="3">
        <v>43418</v>
      </c>
      <c r="G434" t="s">
        <v>16</v>
      </c>
      <c r="H434" s="4">
        <v>242200</v>
      </c>
      <c r="I434" t="s">
        <v>5</v>
      </c>
      <c r="J434" s="4">
        <v>0</v>
      </c>
      <c r="K434" t="s">
        <v>0</v>
      </c>
      <c r="L434" s="4">
        <v>0</v>
      </c>
      <c r="M434" t="s">
        <v>0</v>
      </c>
      <c r="N434" t="s">
        <v>21</v>
      </c>
      <c r="O434" t="s">
        <v>0</v>
      </c>
      <c r="P434" t="s">
        <v>172</v>
      </c>
      <c r="Q434" t="s">
        <v>173</v>
      </c>
      <c r="R434" t="s">
        <v>339</v>
      </c>
      <c r="S434" t="s">
        <v>0</v>
      </c>
      <c r="T434" t="s">
        <v>175</v>
      </c>
      <c r="U434" t="s">
        <v>0</v>
      </c>
      <c r="V434" s="14">
        <v>87030101</v>
      </c>
      <c r="W434" t="str">
        <f>VLOOKUP(V434,'[1]senarai PTJ'!$A$7:$B$1299,2,0)</f>
        <v>PENGARAH JKR KEDAH</v>
      </c>
    </row>
    <row r="435" spans="1:23" ht="12.75" customHeight="1" outlineLevel="3" x14ac:dyDescent="0.2">
      <c r="A435" s="2" t="s">
        <v>0</v>
      </c>
      <c r="B435" t="s">
        <v>582</v>
      </c>
      <c r="C435" t="s">
        <v>612</v>
      </c>
      <c r="D435" t="s">
        <v>2</v>
      </c>
      <c r="E435" t="s">
        <v>20</v>
      </c>
      <c r="F435" s="3">
        <v>43422</v>
      </c>
      <c r="G435" t="s">
        <v>16</v>
      </c>
      <c r="H435" s="4">
        <v>1098500</v>
      </c>
      <c r="I435" t="s">
        <v>5</v>
      </c>
      <c r="J435" s="4">
        <v>0</v>
      </c>
      <c r="K435" t="s">
        <v>0</v>
      </c>
      <c r="L435" s="4">
        <v>0</v>
      </c>
      <c r="M435" t="s">
        <v>0</v>
      </c>
      <c r="N435" t="s">
        <v>21</v>
      </c>
      <c r="O435" t="s">
        <v>0</v>
      </c>
      <c r="P435" t="s">
        <v>172</v>
      </c>
      <c r="Q435" t="s">
        <v>173</v>
      </c>
      <c r="R435" t="s">
        <v>339</v>
      </c>
      <c r="S435" t="s">
        <v>0</v>
      </c>
      <c r="T435" t="s">
        <v>175</v>
      </c>
      <c r="U435" t="s">
        <v>0</v>
      </c>
      <c r="V435" s="14">
        <v>87030101</v>
      </c>
      <c r="W435" t="str">
        <f>VLOOKUP(V435,'[1]senarai PTJ'!$A$7:$B$1299,2,0)</f>
        <v>PENGARAH JKR KEDAH</v>
      </c>
    </row>
    <row r="436" spans="1:23" ht="12.75" customHeight="1" outlineLevel="3" x14ac:dyDescent="0.2">
      <c r="A436" s="2" t="s">
        <v>0</v>
      </c>
      <c r="B436" t="s">
        <v>582</v>
      </c>
      <c r="C436" t="s">
        <v>613</v>
      </c>
      <c r="D436" t="s">
        <v>2</v>
      </c>
      <c r="E436" t="s">
        <v>20</v>
      </c>
      <c r="F436" s="3">
        <v>43441</v>
      </c>
      <c r="G436" t="s">
        <v>16</v>
      </c>
      <c r="H436" s="4">
        <v>111200</v>
      </c>
      <c r="I436" t="s">
        <v>5</v>
      </c>
      <c r="J436" s="4">
        <v>0</v>
      </c>
      <c r="K436" t="s">
        <v>0</v>
      </c>
      <c r="L436" s="4">
        <v>0</v>
      </c>
      <c r="M436" t="s">
        <v>0</v>
      </c>
      <c r="N436" t="s">
        <v>21</v>
      </c>
      <c r="O436" t="s">
        <v>0</v>
      </c>
      <c r="P436" t="s">
        <v>172</v>
      </c>
      <c r="Q436" t="s">
        <v>173</v>
      </c>
      <c r="R436" t="s">
        <v>339</v>
      </c>
      <c r="S436" t="s">
        <v>0</v>
      </c>
      <c r="T436" t="s">
        <v>175</v>
      </c>
      <c r="U436" t="s">
        <v>0</v>
      </c>
      <c r="V436" s="14">
        <v>87030101</v>
      </c>
      <c r="W436" t="str">
        <f>VLOOKUP(V436,'[1]senarai PTJ'!$A$7:$B$1299,2,0)</f>
        <v>PENGARAH JKR KEDAH</v>
      </c>
    </row>
    <row r="437" spans="1:23" ht="12.75" customHeight="1" outlineLevel="3" x14ac:dyDescent="0.2">
      <c r="A437" s="2" t="s">
        <v>0</v>
      </c>
      <c r="B437" t="s">
        <v>582</v>
      </c>
      <c r="C437" t="s">
        <v>614</v>
      </c>
      <c r="D437" t="s">
        <v>2</v>
      </c>
      <c r="E437" t="s">
        <v>20</v>
      </c>
      <c r="F437" s="3">
        <v>43441</v>
      </c>
      <c r="G437" t="s">
        <v>16</v>
      </c>
      <c r="H437" s="4">
        <v>280400</v>
      </c>
      <c r="I437" t="s">
        <v>5</v>
      </c>
      <c r="J437" s="4">
        <v>0</v>
      </c>
      <c r="K437" t="s">
        <v>0</v>
      </c>
      <c r="L437" s="4">
        <v>0</v>
      </c>
      <c r="M437" t="s">
        <v>0</v>
      </c>
      <c r="N437" t="s">
        <v>21</v>
      </c>
      <c r="O437" t="s">
        <v>0</v>
      </c>
      <c r="P437" t="s">
        <v>172</v>
      </c>
      <c r="Q437" t="s">
        <v>173</v>
      </c>
      <c r="R437" t="s">
        <v>339</v>
      </c>
      <c r="S437" t="s">
        <v>0</v>
      </c>
      <c r="T437" t="s">
        <v>175</v>
      </c>
      <c r="U437" t="s">
        <v>0</v>
      </c>
      <c r="V437" s="14">
        <v>87030101</v>
      </c>
      <c r="W437" t="str">
        <f>VLOOKUP(V437,'[1]senarai PTJ'!$A$7:$B$1299,2,0)</f>
        <v>PENGARAH JKR KEDAH</v>
      </c>
    </row>
    <row r="438" spans="1:23" ht="12.75" customHeight="1" outlineLevel="3" x14ac:dyDescent="0.2">
      <c r="A438" s="2" t="s">
        <v>0</v>
      </c>
      <c r="B438" t="s">
        <v>615</v>
      </c>
      <c r="C438" t="s">
        <v>616</v>
      </c>
      <c r="D438" t="s">
        <v>2</v>
      </c>
      <c r="E438" t="s">
        <v>20</v>
      </c>
      <c r="F438" s="3">
        <v>43421</v>
      </c>
      <c r="G438" t="s">
        <v>16</v>
      </c>
      <c r="H438" s="4">
        <v>83890</v>
      </c>
      <c r="I438" t="s">
        <v>5</v>
      </c>
      <c r="J438" s="4">
        <v>0</v>
      </c>
      <c r="K438" t="s">
        <v>0</v>
      </c>
      <c r="L438" s="4">
        <v>0</v>
      </c>
      <c r="M438" t="s">
        <v>0</v>
      </c>
      <c r="N438" t="s">
        <v>21</v>
      </c>
      <c r="O438" t="s">
        <v>0</v>
      </c>
      <c r="P438" t="s">
        <v>617</v>
      </c>
      <c r="Q438" t="s">
        <v>173</v>
      </c>
      <c r="R438" t="s">
        <v>618</v>
      </c>
      <c r="S438" t="s">
        <v>0</v>
      </c>
      <c r="T438" t="s">
        <v>619</v>
      </c>
      <c r="U438" t="s">
        <v>0</v>
      </c>
      <c r="V438" s="14">
        <v>63320105</v>
      </c>
      <c r="W438" t="e">
        <f>VLOOKUP(V438,'[1]senarai PTJ'!$A$7:$B$1299,2,0)</f>
        <v>#N/A</v>
      </c>
    </row>
    <row r="439" spans="1:23" ht="12.75" customHeight="1" outlineLevel="3" x14ac:dyDescent="0.2">
      <c r="A439" s="2" t="s">
        <v>0</v>
      </c>
      <c r="B439" t="s">
        <v>621</v>
      </c>
      <c r="C439" t="s">
        <v>622</v>
      </c>
      <c r="D439" t="s">
        <v>2</v>
      </c>
      <c r="E439" t="s">
        <v>623</v>
      </c>
      <c r="F439" s="3">
        <v>43384</v>
      </c>
      <c r="G439" t="s">
        <v>16</v>
      </c>
      <c r="H439" s="4">
        <v>10000</v>
      </c>
      <c r="I439" t="s">
        <v>5</v>
      </c>
      <c r="J439" s="4">
        <v>0</v>
      </c>
      <c r="K439" t="s">
        <v>0</v>
      </c>
      <c r="L439" s="4">
        <v>0</v>
      </c>
      <c r="M439" t="s">
        <v>0</v>
      </c>
      <c r="N439" t="s">
        <v>0</v>
      </c>
      <c r="O439" t="s">
        <v>0</v>
      </c>
      <c r="P439" t="s">
        <v>160</v>
      </c>
      <c r="Q439" t="s">
        <v>110</v>
      </c>
      <c r="R439" t="s">
        <v>0</v>
      </c>
      <c r="S439" t="s">
        <v>0</v>
      </c>
      <c r="T439" t="s">
        <v>162</v>
      </c>
      <c r="U439" t="s">
        <v>0</v>
      </c>
      <c r="V439" s="14">
        <v>87030103</v>
      </c>
      <c r="W439" t="str">
        <f>VLOOKUP(V439,'[1]senarai PTJ'!$A$7:$B$1299,2,0)</f>
        <v>JKR DAE KOTA SETAR/PADANG TERAP</v>
      </c>
    </row>
    <row r="440" spans="1:23" ht="12.75" customHeight="1" outlineLevel="3" x14ac:dyDescent="0.2">
      <c r="A440" s="2" t="s">
        <v>0</v>
      </c>
      <c r="B440" t="s">
        <v>624</v>
      </c>
      <c r="C440" t="s">
        <v>625</v>
      </c>
      <c r="D440" t="s">
        <v>2</v>
      </c>
      <c r="E440" t="s">
        <v>20</v>
      </c>
      <c r="F440" s="3">
        <v>43382</v>
      </c>
      <c r="G440" t="s">
        <v>16</v>
      </c>
      <c r="H440" s="4">
        <v>690700</v>
      </c>
      <c r="I440" t="s">
        <v>5</v>
      </c>
      <c r="J440" s="4">
        <v>0</v>
      </c>
      <c r="K440" t="s">
        <v>0</v>
      </c>
      <c r="L440" s="4">
        <v>0</v>
      </c>
      <c r="M440" t="s">
        <v>0</v>
      </c>
      <c r="N440" t="s">
        <v>21</v>
      </c>
      <c r="O440" t="s">
        <v>0</v>
      </c>
      <c r="P440" t="s">
        <v>626</v>
      </c>
      <c r="Q440" t="s">
        <v>125</v>
      </c>
      <c r="R440" t="s">
        <v>627</v>
      </c>
      <c r="S440" t="s">
        <v>0</v>
      </c>
      <c r="T440" t="s">
        <v>628</v>
      </c>
      <c r="U440" t="s">
        <v>0</v>
      </c>
      <c r="V440" s="14">
        <v>87030101</v>
      </c>
      <c r="W440" t="str">
        <f>VLOOKUP(V440,'[1]senarai PTJ'!$A$7:$B$1299,2,0)</f>
        <v>PENGARAH JKR KEDAH</v>
      </c>
    </row>
    <row r="441" spans="1:23" ht="12.75" customHeight="1" outlineLevel="3" x14ac:dyDescent="0.2">
      <c r="A441" s="2" t="s">
        <v>0</v>
      </c>
      <c r="B441" t="s">
        <v>624</v>
      </c>
      <c r="C441" t="s">
        <v>629</v>
      </c>
      <c r="D441" t="s">
        <v>2</v>
      </c>
      <c r="E441" t="s">
        <v>20</v>
      </c>
      <c r="F441" s="3">
        <v>43382</v>
      </c>
      <c r="G441" t="s">
        <v>16</v>
      </c>
      <c r="H441" s="4">
        <v>108600</v>
      </c>
      <c r="I441" t="s">
        <v>5</v>
      </c>
      <c r="J441" s="4">
        <v>0</v>
      </c>
      <c r="K441" t="s">
        <v>0</v>
      </c>
      <c r="L441" s="4">
        <v>0</v>
      </c>
      <c r="M441" t="s">
        <v>0</v>
      </c>
      <c r="N441" t="s">
        <v>21</v>
      </c>
      <c r="O441" t="s">
        <v>0</v>
      </c>
      <c r="P441" t="s">
        <v>626</v>
      </c>
      <c r="Q441" t="s">
        <v>125</v>
      </c>
      <c r="R441" t="s">
        <v>627</v>
      </c>
      <c r="S441" t="s">
        <v>0</v>
      </c>
      <c r="T441" t="s">
        <v>628</v>
      </c>
      <c r="U441" t="s">
        <v>0</v>
      </c>
      <c r="V441" s="14">
        <v>87030101</v>
      </c>
      <c r="W441" t="str">
        <f>VLOOKUP(V441,'[1]senarai PTJ'!$A$7:$B$1299,2,0)</f>
        <v>PENGARAH JKR KEDAH</v>
      </c>
    </row>
    <row r="442" spans="1:23" ht="12.75" customHeight="1" outlineLevel="3" x14ac:dyDescent="0.2">
      <c r="A442" s="2" t="s">
        <v>0</v>
      </c>
      <c r="B442" t="s">
        <v>624</v>
      </c>
      <c r="C442" t="s">
        <v>630</v>
      </c>
      <c r="D442" t="s">
        <v>2</v>
      </c>
      <c r="E442" t="s">
        <v>20</v>
      </c>
      <c r="F442" s="3">
        <v>43422</v>
      </c>
      <c r="G442" t="s">
        <v>16</v>
      </c>
      <c r="H442" s="4">
        <v>700</v>
      </c>
      <c r="I442" t="s">
        <v>5</v>
      </c>
      <c r="J442" s="4">
        <v>0</v>
      </c>
      <c r="K442" t="s">
        <v>0</v>
      </c>
      <c r="L442" s="4">
        <v>0</v>
      </c>
      <c r="M442" t="s">
        <v>0</v>
      </c>
      <c r="N442" t="s">
        <v>21</v>
      </c>
      <c r="O442" t="s">
        <v>0</v>
      </c>
      <c r="P442" t="s">
        <v>626</v>
      </c>
      <c r="Q442" t="s">
        <v>125</v>
      </c>
      <c r="R442" t="s">
        <v>627</v>
      </c>
      <c r="S442" t="s">
        <v>0</v>
      </c>
      <c r="T442" t="s">
        <v>628</v>
      </c>
      <c r="U442" t="s">
        <v>0</v>
      </c>
      <c r="V442" s="14">
        <v>87030101</v>
      </c>
      <c r="W442" t="str">
        <f>VLOOKUP(V442,'[1]senarai PTJ'!$A$7:$B$1299,2,0)</f>
        <v>PENGARAH JKR KEDAH</v>
      </c>
    </row>
    <row r="443" spans="1:23" ht="12.75" customHeight="1" outlineLevel="3" x14ac:dyDescent="0.2">
      <c r="A443" s="2" t="s">
        <v>0</v>
      </c>
      <c r="B443" t="s">
        <v>624</v>
      </c>
      <c r="C443" t="s">
        <v>631</v>
      </c>
      <c r="D443" t="s">
        <v>2</v>
      </c>
      <c r="E443" t="s">
        <v>20</v>
      </c>
      <c r="F443" s="3">
        <v>43445</v>
      </c>
      <c r="G443" t="s">
        <v>16</v>
      </c>
      <c r="H443" s="4">
        <v>371400</v>
      </c>
      <c r="I443" t="s">
        <v>5</v>
      </c>
      <c r="J443" s="4">
        <v>0</v>
      </c>
      <c r="K443" t="s">
        <v>0</v>
      </c>
      <c r="L443" s="4">
        <v>0</v>
      </c>
      <c r="M443" t="s">
        <v>0</v>
      </c>
      <c r="N443" t="s">
        <v>21</v>
      </c>
      <c r="O443" t="s">
        <v>0</v>
      </c>
      <c r="P443" t="s">
        <v>626</v>
      </c>
      <c r="Q443" t="s">
        <v>125</v>
      </c>
      <c r="R443" t="s">
        <v>627</v>
      </c>
      <c r="S443" t="s">
        <v>0</v>
      </c>
      <c r="T443" t="s">
        <v>628</v>
      </c>
      <c r="U443" t="s">
        <v>0</v>
      </c>
      <c r="V443" s="14">
        <v>87030101</v>
      </c>
      <c r="W443" t="str">
        <f>VLOOKUP(V443,'[1]senarai PTJ'!$A$7:$B$1299,2,0)</f>
        <v>PENGARAH JKR KEDAH</v>
      </c>
    </row>
    <row r="444" spans="1:23" ht="12.75" customHeight="1" outlineLevel="3" x14ac:dyDescent="0.2">
      <c r="A444" s="2" t="s">
        <v>0</v>
      </c>
      <c r="B444" t="s">
        <v>624</v>
      </c>
      <c r="C444" t="s">
        <v>632</v>
      </c>
      <c r="D444" t="s">
        <v>2</v>
      </c>
      <c r="E444" t="s">
        <v>20</v>
      </c>
      <c r="F444" s="3">
        <v>43445</v>
      </c>
      <c r="G444" t="s">
        <v>16</v>
      </c>
      <c r="H444" s="4">
        <v>135700</v>
      </c>
      <c r="I444" t="s">
        <v>5</v>
      </c>
      <c r="J444" s="4">
        <v>0</v>
      </c>
      <c r="K444" t="s">
        <v>0</v>
      </c>
      <c r="L444" s="4">
        <v>0</v>
      </c>
      <c r="M444" t="s">
        <v>0</v>
      </c>
      <c r="N444" t="s">
        <v>21</v>
      </c>
      <c r="O444" t="s">
        <v>0</v>
      </c>
      <c r="P444" t="s">
        <v>626</v>
      </c>
      <c r="Q444" t="s">
        <v>125</v>
      </c>
      <c r="R444" t="s">
        <v>627</v>
      </c>
      <c r="S444" t="s">
        <v>0</v>
      </c>
      <c r="T444" t="s">
        <v>628</v>
      </c>
      <c r="U444" t="s">
        <v>0</v>
      </c>
      <c r="V444" s="14">
        <v>87030101</v>
      </c>
      <c r="W444" t="str">
        <f>VLOOKUP(V444,'[1]senarai PTJ'!$A$7:$B$1299,2,0)</f>
        <v>PENGARAH JKR KEDAH</v>
      </c>
    </row>
    <row r="445" spans="1:23" ht="12.75" customHeight="1" outlineLevel="3" x14ac:dyDescent="0.2">
      <c r="A445" s="2" t="s">
        <v>0</v>
      </c>
      <c r="B445" t="s">
        <v>624</v>
      </c>
      <c r="C445" t="s">
        <v>633</v>
      </c>
      <c r="D445" t="s">
        <v>2</v>
      </c>
      <c r="E445" t="s">
        <v>20</v>
      </c>
      <c r="F445" s="3">
        <v>43445</v>
      </c>
      <c r="G445" t="s">
        <v>16</v>
      </c>
      <c r="H445" s="4">
        <v>36200</v>
      </c>
      <c r="I445" t="s">
        <v>5</v>
      </c>
      <c r="J445" s="4">
        <v>0</v>
      </c>
      <c r="K445" t="s">
        <v>0</v>
      </c>
      <c r="L445" s="4">
        <v>0</v>
      </c>
      <c r="M445" t="s">
        <v>0</v>
      </c>
      <c r="N445" t="s">
        <v>21</v>
      </c>
      <c r="O445" t="s">
        <v>0</v>
      </c>
      <c r="P445" t="s">
        <v>626</v>
      </c>
      <c r="Q445" t="s">
        <v>125</v>
      </c>
      <c r="R445" t="s">
        <v>627</v>
      </c>
      <c r="S445" t="s">
        <v>0</v>
      </c>
      <c r="T445" t="s">
        <v>628</v>
      </c>
      <c r="U445" t="s">
        <v>0</v>
      </c>
      <c r="V445" s="14">
        <v>87030101</v>
      </c>
      <c r="W445" t="str">
        <f>VLOOKUP(V445,'[1]senarai PTJ'!$A$7:$B$1299,2,0)</f>
        <v>PENGARAH JKR KEDAH</v>
      </c>
    </row>
    <row r="446" spans="1:23" ht="12.75" customHeight="1" outlineLevel="3" x14ac:dyDescent="0.2">
      <c r="A446" s="2" t="s">
        <v>0</v>
      </c>
      <c r="B446" t="s">
        <v>624</v>
      </c>
      <c r="C446" t="s">
        <v>634</v>
      </c>
      <c r="D446" t="s">
        <v>2</v>
      </c>
      <c r="E446" t="s">
        <v>20</v>
      </c>
      <c r="F446" s="3">
        <v>43445</v>
      </c>
      <c r="G446" t="s">
        <v>16</v>
      </c>
      <c r="H446" s="4">
        <v>40700</v>
      </c>
      <c r="I446" t="s">
        <v>5</v>
      </c>
      <c r="J446" s="4">
        <v>0</v>
      </c>
      <c r="K446" t="s">
        <v>0</v>
      </c>
      <c r="L446" s="4">
        <v>0</v>
      </c>
      <c r="M446" t="s">
        <v>0</v>
      </c>
      <c r="N446" t="s">
        <v>21</v>
      </c>
      <c r="O446" t="s">
        <v>0</v>
      </c>
      <c r="P446" t="s">
        <v>626</v>
      </c>
      <c r="Q446" t="s">
        <v>125</v>
      </c>
      <c r="R446" t="s">
        <v>627</v>
      </c>
      <c r="S446" t="s">
        <v>0</v>
      </c>
      <c r="T446" t="s">
        <v>628</v>
      </c>
      <c r="U446" t="s">
        <v>0</v>
      </c>
      <c r="V446" s="14">
        <v>87030101</v>
      </c>
      <c r="W446" t="str">
        <f>VLOOKUP(V446,'[1]senarai PTJ'!$A$7:$B$1299,2,0)</f>
        <v>PENGARAH JKR KEDAH</v>
      </c>
    </row>
    <row r="447" spans="1:23" ht="12.75" customHeight="1" outlineLevel="3" x14ac:dyDescent="0.2">
      <c r="A447" s="2" t="s">
        <v>0</v>
      </c>
      <c r="B447" t="s">
        <v>624</v>
      </c>
      <c r="C447" t="s">
        <v>635</v>
      </c>
      <c r="D447" t="s">
        <v>2</v>
      </c>
      <c r="E447" t="s">
        <v>20</v>
      </c>
      <c r="F447" s="3">
        <v>43445</v>
      </c>
      <c r="G447" t="s">
        <v>16</v>
      </c>
      <c r="H447" s="4">
        <v>74000</v>
      </c>
      <c r="I447" t="s">
        <v>5</v>
      </c>
      <c r="J447" s="4">
        <v>0</v>
      </c>
      <c r="K447" t="s">
        <v>0</v>
      </c>
      <c r="L447" s="4">
        <v>0</v>
      </c>
      <c r="M447" t="s">
        <v>0</v>
      </c>
      <c r="N447" t="s">
        <v>21</v>
      </c>
      <c r="O447" t="s">
        <v>0</v>
      </c>
      <c r="P447" t="s">
        <v>626</v>
      </c>
      <c r="Q447" t="s">
        <v>125</v>
      </c>
      <c r="R447" t="s">
        <v>627</v>
      </c>
      <c r="S447" t="s">
        <v>0</v>
      </c>
      <c r="T447" t="s">
        <v>628</v>
      </c>
      <c r="U447" t="s">
        <v>0</v>
      </c>
      <c r="V447" s="14">
        <v>87030101</v>
      </c>
      <c r="W447" t="str">
        <f>VLOOKUP(V447,'[1]senarai PTJ'!$A$7:$B$1299,2,0)</f>
        <v>PENGARAH JKR KEDAH</v>
      </c>
    </row>
    <row r="448" spans="1:23" ht="12.75" customHeight="1" outlineLevel="3" x14ac:dyDescent="0.2">
      <c r="A448" s="2" t="s">
        <v>0</v>
      </c>
      <c r="B448" t="s">
        <v>624</v>
      </c>
      <c r="C448" t="s">
        <v>636</v>
      </c>
      <c r="D448" t="s">
        <v>2</v>
      </c>
      <c r="E448" t="s">
        <v>20</v>
      </c>
      <c r="F448" s="3">
        <v>43445</v>
      </c>
      <c r="G448" t="s">
        <v>16</v>
      </c>
      <c r="H448" s="4">
        <v>30000</v>
      </c>
      <c r="I448" t="s">
        <v>5</v>
      </c>
      <c r="J448" s="4">
        <v>0</v>
      </c>
      <c r="K448" t="s">
        <v>0</v>
      </c>
      <c r="L448" s="4">
        <v>0</v>
      </c>
      <c r="M448" t="s">
        <v>0</v>
      </c>
      <c r="N448" t="s">
        <v>21</v>
      </c>
      <c r="O448" t="s">
        <v>0</v>
      </c>
      <c r="P448" t="s">
        <v>626</v>
      </c>
      <c r="Q448" t="s">
        <v>125</v>
      </c>
      <c r="R448" t="s">
        <v>627</v>
      </c>
      <c r="S448" t="s">
        <v>0</v>
      </c>
      <c r="T448" t="s">
        <v>628</v>
      </c>
      <c r="U448" t="s">
        <v>0</v>
      </c>
      <c r="V448" s="14">
        <v>87030101</v>
      </c>
      <c r="W448" t="str">
        <f>VLOOKUP(V448,'[1]senarai PTJ'!$A$7:$B$1299,2,0)</f>
        <v>PENGARAH JKR KEDAH</v>
      </c>
    </row>
    <row r="449" spans="1:23" ht="12.75" customHeight="1" outlineLevel="3" x14ac:dyDescent="0.2">
      <c r="A449" s="2" t="s">
        <v>0</v>
      </c>
      <c r="B449" t="s">
        <v>624</v>
      </c>
      <c r="C449" t="s">
        <v>637</v>
      </c>
      <c r="D449" t="s">
        <v>2</v>
      </c>
      <c r="E449" t="s">
        <v>20</v>
      </c>
      <c r="F449" s="3">
        <v>43445</v>
      </c>
      <c r="G449" t="s">
        <v>16</v>
      </c>
      <c r="H449" s="4">
        <v>217200</v>
      </c>
      <c r="I449" t="s">
        <v>5</v>
      </c>
      <c r="J449" s="4">
        <v>0</v>
      </c>
      <c r="K449" t="s">
        <v>0</v>
      </c>
      <c r="L449" s="4">
        <v>0</v>
      </c>
      <c r="M449" t="s">
        <v>0</v>
      </c>
      <c r="N449" t="s">
        <v>21</v>
      </c>
      <c r="O449" t="s">
        <v>0</v>
      </c>
      <c r="P449" t="s">
        <v>626</v>
      </c>
      <c r="Q449" t="s">
        <v>125</v>
      </c>
      <c r="R449" t="s">
        <v>627</v>
      </c>
      <c r="S449" t="s">
        <v>0</v>
      </c>
      <c r="T449" t="s">
        <v>628</v>
      </c>
      <c r="U449" t="s">
        <v>0</v>
      </c>
      <c r="V449" s="14">
        <v>87030101</v>
      </c>
      <c r="W449" t="str">
        <f>VLOOKUP(V449,'[1]senarai PTJ'!$A$7:$B$1299,2,0)</f>
        <v>PENGARAH JKR KEDAH</v>
      </c>
    </row>
    <row r="450" spans="1:23" ht="12.75" customHeight="1" outlineLevel="3" x14ac:dyDescent="0.2">
      <c r="A450" s="2" t="s">
        <v>0</v>
      </c>
      <c r="B450" t="s">
        <v>638</v>
      </c>
      <c r="C450" t="s">
        <v>639</v>
      </c>
      <c r="D450" t="s">
        <v>2</v>
      </c>
      <c r="E450" t="s">
        <v>20</v>
      </c>
      <c r="F450" s="3">
        <v>43382</v>
      </c>
      <c r="G450" t="s">
        <v>16</v>
      </c>
      <c r="H450" s="4">
        <v>49510</v>
      </c>
      <c r="I450" t="s">
        <v>5</v>
      </c>
      <c r="J450" s="4">
        <v>0</v>
      </c>
      <c r="K450" t="s">
        <v>0</v>
      </c>
      <c r="L450" s="4">
        <v>0</v>
      </c>
      <c r="M450" t="s">
        <v>0</v>
      </c>
      <c r="N450" t="s">
        <v>21</v>
      </c>
      <c r="O450" t="s">
        <v>0</v>
      </c>
      <c r="P450" t="s">
        <v>299</v>
      </c>
      <c r="Q450" t="s">
        <v>173</v>
      </c>
      <c r="R450" t="s">
        <v>640</v>
      </c>
      <c r="S450" t="s">
        <v>0</v>
      </c>
      <c r="T450" t="s">
        <v>301</v>
      </c>
      <c r="U450" t="s">
        <v>0</v>
      </c>
      <c r="V450" s="14">
        <v>41510201</v>
      </c>
      <c r="W450" t="str">
        <f>VLOOKUP(V450,'[1]senarai PTJ'!$A$7:$B$1299,2,0)</f>
        <v>PEJABAT PENDIDIKAN DAERAH KOTA SETAR</v>
      </c>
    </row>
    <row r="451" spans="1:23" ht="12.75" customHeight="1" outlineLevel="3" x14ac:dyDescent="0.2">
      <c r="A451" s="2" t="s">
        <v>0</v>
      </c>
      <c r="B451" t="s">
        <v>641</v>
      </c>
      <c r="C451" t="s">
        <v>642</v>
      </c>
      <c r="D451" t="s">
        <v>2</v>
      </c>
      <c r="E451" t="s">
        <v>20</v>
      </c>
      <c r="F451" s="3">
        <v>43426</v>
      </c>
      <c r="G451" t="s">
        <v>16</v>
      </c>
      <c r="H451" s="4">
        <v>79160</v>
      </c>
      <c r="I451" t="s">
        <v>5</v>
      </c>
      <c r="J451" s="4">
        <v>0</v>
      </c>
      <c r="K451" t="s">
        <v>0</v>
      </c>
      <c r="L451" s="4">
        <v>0</v>
      </c>
      <c r="M451" t="s">
        <v>0</v>
      </c>
      <c r="N451" t="s">
        <v>21</v>
      </c>
      <c r="O451" t="s">
        <v>0</v>
      </c>
      <c r="P451" t="s">
        <v>498</v>
      </c>
      <c r="Q451" t="s">
        <v>173</v>
      </c>
      <c r="R451" t="s">
        <v>643</v>
      </c>
      <c r="S451" t="s">
        <v>0</v>
      </c>
      <c r="T451" t="s">
        <v>500</v>
      </c>
      <c r="U451" t="s">
        <v>0</v>
      </c>
      <c r="V451" s="14">
        <v>41510201</v>
      </c>
      <c r="W451" t="str">
        <f>VLOOKUP(V451,'[1]senarai PTJ'!$A$7:$B$1299,2,0)</f>
        <v>PEJABAT PENDIDIKAN DAERAH KOTA SETAR</v>
      </c>
    </row>
    <row r="452" spans="1:23" ht="12.75" customHeight="1" outlineLevel="3" x14ac:dyDescent="0.2">
      <c r="A452" s="2" t="s">
        <v>0</v>
      </c>
      <c r="B452" t="s">
        <v>644</v>
      </c>
      <c r="C452" t="s">
        <v>645</v>
      </c>
      <c r="D452" t="s">
        <v>2</v>
      </c>
      <c r="E452" t="s">
        <v>20</v>
      </c>
      <c r="F452" s="3">
        <v>43382</v>
      </c>
      <c r="G452" t="s">
        <v>16</v>
      </c>
      <c r="H452" s="4">
        <v>118234.36</v>
      </c>
      <c r="I452" t="s">
        <v>5</v>
      </c>
      <c r="J452" s="4">
        <v>0</v>
      </c>
      <c r="K452" t="s">
        <v>0</v>
      </c>
      <c r="L452" s="4">
        <v>0</v>
      </c>
      <c r="M452" t="s">
        <v>0</v>
      </c>
      <c r="N452" t="s">
        <v>21</v>
      </c>
      <c r="O452" t="s">
        <v>0</v>
      </c>
      <c r="P452" t="s">
        <v>299</v>
      </c>
      <c r="Q452" t="s">
        <v>173</v>
      </c>
      <c r="R452" t="s">
        <v>646</v>
      </c>
      <c r="S452" t="s">
        <v>0</v>
      </c>
      <c r="T452" t="s">
        <v>301</v>
      </c>
      <c r="U452" t="s">
        <v>0</v>
      </c>
      <c r="V452" s="14">
        <v>87030104</v>
      </c>
      <c r="W452" t="str">
        <f>VLOOKUP(V452,'[1]senarai PTJ'!$A$7:$B$1299,2,0)</f>
        <v>JKR DAEKULIM/BB</v>
      </c>
    </row>
    <row r="453" spans="1:23" ht="12.75" customHeight="1" outlineLevel="3" x14ac:dyDescent="0.2">
      <c r="A453" s="2" t="s">
        <v>0</v>
      </c>
      <c r="B453" t="s">
        <v>647</v>
      </c>
      <c r="C453" t="s">
        <v>648</v>
      </c>
      <c r="D453" t="s">
        <v>2</v>
      </c>
      <c r="E453" t="s">
        <v>20</v>
      </c>
      <c r="F453" s="3">
        <v>43383</v>
      </c>
      <c r="G453" t="s">
        <v>16</v>
      </c>
      <c r="H453" s="4">
        <v>76394.679999999993</v>
      </c>
      <c r="I453" t="s">
        <v>5</v>
      </c>
      <c r="J453" s="4">
        <v>0</v>
      </c>
      <c r="K453" t="s">
        <v>0</v>
      </c>
      <c r="L453" s="4">
        <v>0</v>
      </c>
      <c r="M453" t="s">
        <v>0</v>
      </c>
      <c r="N453" t="s">
        <v>21</v>
      </c>
      <c r="O453" t="s">
        <v>0</v>
      </c>
      <c r="P453" t="s">
        <v>172</v>
      </c>
      <c r="Q453" t="s">
        <v>173</v>
      </c>
      <c r="R453" t="s">
        <v>649</v>
      </c>
      <c r="S453" t="s">
        <v>0</v>
      </c>
      <c r="T453" t="s">
        <v>175</v>
      </c>
      <c r="U453" t="s">
        <v>0</v>
      </c>
      <c r="V453" s="14">
        <v>87030105</v>
      </c>
      <c r="W453" t="str">
        <f>VLOOKUP(V453,'[1]senarai PTJ'!$A$7:$B$1299,2,0)</f>
        <v>JKR DAEK.MD/SIK</v>
      </c>
    </row>
    <row r="454" spans="1:23" ht="12.75" customHeight="1" outlineLevel="3" x14ac:dyDescent="0.2">
      <c r="A454" s="2" t="s">
        <v>0</v>
      </c>
      <c r="B454" t="s">
        <v>650</v>
      </c>
      <c r="C454" t="s">
        <v>651</v>
      </c>
      <c r="D454" t="s">
        <v>2</v>
      </c>
      <c r="E454" t="s">
        <v>20</v>
      </c>
      <c r="F454" s="3">
        <v>43409</v>
      </c>
      <c r="G454" t="s">
        <v>16</v>
      </c>
      <c r="H454" s="4">
        <v>46958.3</v>
      </c>
      <c r="I454" t="s">
        <v>5</v>
      </c>
      <c r="J454" s="4">
        <v>0</v>
      </c>
      <c r="K454" t="s">
        <v>0</v>
      </c>
      <c r="L454" s="4">
        <v>0</v>
      </c>
      <c r="M454" t="s">
        <v>0</v>
      </c>
      <c r="N454" t="s">
        <v>21</v>
      </c>
      <c r="O454" t="s">
        <v>0</v>
      </c>
      <c r="P454" t="s">
        <v>299</v>
      </c>
      <c r="Q454" t="s">
        <v>173</v>
      </c>
      <c r="R454" t="s">
        <v>652</v>
      </c>
      <c r="S454" t="s">
        <v>0</v>
      </c>
      <c r="T454" t="s">
        <v>301</v>
      </c>
      <c r="U454" t="s">
        <v>0</v>
      </c>
      <c r="V454" s="14">
        <v>41516001</v>
      </c>
      <c r="W454" t="str">
        <f>VLOOKUP(V454,'[1]senarai PTJ'!$A$7:$B$1299,2,0)</f>
        <v>S.M KEB PADANG SERAI</v>
      </c>
    </row>
    <row r="455" spans="1:23" ht="12.75" customHeight="1" outlineLevel="3" x14ac:dyDescent="0.2">
      <c r="A455" s="2" t="s">
        <v>0</v>
      </c>
      <c r="B455" t="s">
        <v>653</v>
      </c>
      <c r="C455" t="s">
        <v>654</v>
      </c>
      <c r="D455" t="s">
        <v>2</v>
      </c>
      <c r="E455" t="s">
        <v>20</v>
      </c>
      <c r="F455" s="3">
        <v>43416</v>
      </c>
      <c r="G455" t="s">
        <v>16</v>
      </c>
      <c r="H455" s="4">
        <v>74914</v>
      </c>
      <c r="I455" t="s">
        <v>5</v>
      </c>
      <c r="J455" s="4">
        <v>0</v>
      </c>
      <c r="K455" t="s">
        <v>0</v>
      </c>
      <c r="L455" s="4">
        <v>0</v>
      </c>
      <c r="M455" t="s">
        <v>0</v>
      </c>
      <c r="N455" t="s">
        <v>21</v>
      </c>
      <c r="O455" t="s">
        <v>0</v>
      </c>
      <c r="P455" t="s">
        <v>655</v>
      </c>
      <c r="Q455" t="s">
        <v>173</v>
      </c>
      <c r="R455" t="s">
        <v>656</v>
      </c>
      <c r="S455" t="s">
        <v>0</v>
      </c>
      <c r="T455" t="s">
        <v>619</v>
      </c>
      <c r="U455" t="s">
        <v>0</v>
      </c>
      <c r="V455" s="14">
        <v>63320106</v>
      </c>
      <c r="W455" t="e">
        <f>VLOOKUP(V455,'[1]senarai PTJ'!$A$7:$B$1299,2,0)</f>
        <v>#N/A</v>
      </c>
    </row>
    <row r="456" spans="1:23" ht="12.75" customHeight="1" outlineLevel="3" x14ac:dyDescent="0.2">
      <c r="A456" s="2" t="s">
        <v>0</v>
      </c>
      <c r="B456" t="s">
        <v>657</v>
      </c>
      <c r="C456" t="s">
        <v>658</v>
      </c>
      <c r="D456" t="s">
        <v>2</v>
      </c>
      <c r="E456" t="s">
        <v>20</v>
      </c>
      <c r="F456" s="3">
        <v>43417</v>
      </c>
      <c r="G456" t="s">
        <v>16</v>
      </c>
      <c r="H456" s="4">
        <v>64160</v>
      </c>
      <c r="I456" t="s">
        <v>5</v>
      </c>
      <c r="J456" s="4">
        <v>0</v>
      </c>
      <c r="K456" t="s">
        <v>0</v>
      </c>
      <c r="L456" s="4">
        <v>0</v>
      </c>
      <c r="M456" t="s">
        <v>0</v>
      </c>
      <c r="N456" t="s">
        <v>21</v>
      </c>
      <c r="O456" t="s">
        <v>0</v>
      </c>
      <c r="P456" t="s">
        <v>299</v>
      </c>
      <c r="Q456" t="s">
        <v>173</v>
      </c>
      <c r="R456" t="s">
        <v>659</v>
      </c>
      <c r="S456" t="s">
        <v>0</v>
      </c>
      <c r="T456" t="s">
        <v>301</v>
      </c>
      <c r="U456" t="s">
        <v>0</v>
      </c>
      <c r="V456" s="14">
        <v>41510501</v>
      </c>
      <c r="W456" t="str">
        <f>VLOOKUP(V456,'[1]senarai PTJ'!$A$7:$B$1299,2,0)</f>
        <v>PEJ PENDIDIKAN DAERAH KULIM BANDAR BAHAR</v>
      </c>
    </row>
    <row r="457" spans="1:23" ht="12.75" customHeight="1" outlineLevel="3" x14ac:dyDescent="0.2">
      <c r="A457" s="2" t="s">
        <v>0</v>
      </c>
      <c r="B457" t="s">
        <v>660</v>
      </c>
      <c r="C457" t="s">
        <v>661</v>
      </c>
      <c r="D457" t="s">
        <v>2</v>
      </c>
      <c r="E457" t="s">
        <v>20</v>
      </c>
      <c r="F457" s="3">
        <v>43412</v>
      </c>
      <c r="G457" t="s">
        <v>16</v>
      </c>
      <c r="H457" s="4">
        <v>39082.120000000003</v>
      </c>
      <c r="I457" t="s">
        <v>5</v>
      </c>
      <c r="J457" s="4">
        <v>0</v>
      </c>
      <c r="K457" t="s">
        <v>0</v>
      </c>
      <c r="L457" s="4">
        <v>0</v>
      </c>
      <c r="M457" t="s">
        <v>0</v>
      </c>
      <c r="N457" t="s">
        <v>21</v>
      </c>
      <c r="O457" t="s">
        <v>0</v>
      </c>
      <c r="P457" t="s">
        <v>299</v>
      </c>
      <c r="Q457" t="s">
        <v>173</v>
      </c>
      <c r="R457" t="s">
        <v>659</v>
      </c>
      <c r="S457" t="s">
        <v>0</v>
      </c>
      <c r="T457" t="s">
        <v>301</v>
      </c>
      <c r="U457" t="s">
        <v>0</v>
      </c>
      <c r="V457" s="14">
        <v>41510501</v>
      </c>
      <c r="W457" t="str">
        <f>VLOOKUP(V457,'[1]senarai PTJ'!$A$7:$B$1299,2,0)</f>
        <v>PEJ PENDIDIKAN DAERAH KULIM BANDAR BAHAR</v>
      </c>
    </row>
    <row r="458" spans="1:23" ht="12.75" customHeight="1" outlineLevel="3" x14ac:dyDescent="0.2">
      <c r="A458" s="2" t="s">
        <v>0</v>
      </c>
      <c r="B458" t="s">
        <v>662</v>
      </c>
      <c r="C458" t="s">
        <v>663</v>
      </c>
      <c r="D458" t="s">
        <v>2</v>
      </c>
      <c r="E458" t="s">
        <v>20</v>
      </c>
      <c r="F458" s="3">
        <v>43440</v>
      </c>
      <c r="G458" t="s">
        <v>16</v>
      </c>
      <c r="H458" s="4">
        <v>64941.4</v>
      </c>
      <c r="I458" t="s">
        <v>5</v>
      </c>
      <c r="J458" s="4">
        <v>0</v>
      </c>
      <c r="K458" t="s">
        <v>0</v>
      </c>
      <c r="L458" s="4">
        <v>0</v>
      </c>
      <c r="M458" t="s">
        <v>0</v>
      </c>
      <c r="N458" t="s">
        <v>21</v>
      </c>
      <c r="O458" t="s">
        <v>0</v>
      </c>
      <c r="P458" t="s">
        <v>299</v>
      </c>
      <c r="Q458" t="s">
        <v>173</v>
      </c>
      <c r="R458" t="s">
        <v>664</v>
      </c>
      <c r="S458" t="s">
        <v>0</v>
      </c>
      <c r="T458" t="s">
        <v>301</v>
      </c>
      <c r="U458" t="s">
        <v>0</v>
      </c>
      <c r="V458" s="14">
        <v>41510201</v>
      </c>
      <c r="W458" t="str">
        <f>VLOOKUP(V458,'[1]senarai PTJ'!$A$7:$B$1299,2,0)</f>
        <v>PEJABAT PENDIDIKAN DAERAH KOTA SETAR</v>
      </c>
    </row>
    <row r="459" spans="1:23" ht="12.75" customHeight="1" outlineLevel="3" x14ac:dyDescent="0.2">
      <c r="A459" s="2" t="s">
        <v>0</v>
      </c>
      <c r="B459" t="s">
        <v>665</v>
      </c>
      <c r="C459" t="s">
        <v>666</v>
      </c>
      <c r="D459" t="s">
        <v>2</v>
      </c>
      <c r="E459" t="s">
        <v>20</v>
      </c>
      <c r="F459" s="3">
        <v>43390</v>
      </c>
      <c r="G459" t="s">
        <v>16</v>
      </c>
      <c r="H459" s="4">
        <v>109875</v>
      </c>
      <c r="I459" t="s">
        <v>5</v>
      </c>
      <c r="J459" s="4">
        <v>0</v>
      </c>
      <c r="K459" t="s">
        <v>0</v>
      </c>
      <c r="L459" s="4">
        <v>0</v>
      </c>
      <c r="M459" t="s">
        <v>0</v>
      </c>
      <c r="N459" t="s">
        <v>21</v>
      </c>
      <c r="O459" t="s">
        <v>0</v>
      </c>
      <c r="P459" t="s">
        <v>667</v>
      </c>
      <c r="Q459" t="s">
        <v>668</v>
      </c>
      <c r="R459" t="s">
        <v>669</v>
      </c>
      <c r="S459" t="s">
        <v>0</v>
      </c>
      <c r="T459" t="s">
        <v>670</v>
      </c>
      <c r="U459" t="s">
        <v>0</v>
      </c>
      <c r="V459" s="14">
        <v>87030112</v>
      </c>
      <c r="W459" t="str">
        <f>VLOOKUP(V459,'[1]senarai PTJ'!$A$7:$B$1299,2,0)</f>
        <v>JKR DAERAH PADANG TERAP/POKOK SENA</v>
      </c>
    </row>
    <row r="460" spans="1:23" ht="12.75" customHeight="1" outlineLevel="3" x14ac:dyDescent="0.2">
      <c r="A460" s="2" t="s">
        <v>0</v>
      </c>
      <c r="B460" t="s">
        <v>665</v>
      </c>
      <c r="C460" t="s">
        <v>671</v>
      </c>
      <c r="D460" t="s">
        <v>2</v>
      </c>
      <c r="E460" t="s">
        <v>20</v>
      </c>
      <c r="F460" s="3">
        <v>43398</v>
      </c>
      <c r="G460" t="s">
        <v>16</v>
      </c>
      <c r="H460" s="4">
        <v>143548</v>
      </c>
      <c r="I460" t="s">
        <v>5</v>
      </c>
      <c r="J460" s="4">
        <v>0</v>
      </c>
      <c r="K460" t="s">
        <v>0</v>
      </c>
      <c r="L460" s="4">
        <v>0</v>
      </c>
      <c r="M460" t="s">
        <v>0</v>
      </c>
      <c r="N460" t="s">
        <v>21</v>
      </c>
      <c r="O460" t="s">
        <v>0</v>
      </c>
      <c r="P460" t="s">
        <v>667</v>
      </c>
      <c r="Q460" t="s">
        <v>668</v>
      </c>
      <c r="R460" t="s">
        <v>669</v>
      </c>
      <c r="S460" t="s">
        <v>0</v>
      </c>
      <c r="T460" t="s">
        <v>670</v>
      </c>
      <c r="U460" t="s">
        <v>0</v>
      </c>
      <c r="V460" s="14">
        <v>87030112</v>
      </c>
      <c r="W460" t="str">
        <f>VLOOKUP(V460,'[1]senarai PTJ'!$A$7:$B$1299,2,0)</f>
        <v>JKR DAERAH PADANG TERAP/POKOK SENA</v>
      </c>
    </row>
    <row r="461" spans="1:23" ht="12.75" customHeight="1" outlineLevel="3" x14ac:dyDescent="0.2">
      <c r="A461" s="2" t="s">
        <v>0</v>
      </c>
      <c r="B461" t="s">
        <v>665</v>
      </c>
      <c r="C461" t="s">
        <v>672</v>
      </c>
      <c r="D461" t="s">
        <v>2</v>
      </c>
      <c r="E461" t="s">
        <v>20</v>
      </c>
      <c r="F461" s="3">
        <v>43416</v>
      </c>
      <c r="G461" t="s">
        <v>16</v>
      </c>
      <c r="H461" s="4">
        <v>111514.5</v>
      </c>
      <c r="I461" t="s">
        <v>5</v>
      </c>
      <c r="J461" s="4">
        <v>0</v>
      </c>
      <c r="K461" t="s">
        <v>0</v>
      </c>
      <c r="L461" s="4">
        <v>0</v>
      </c>
      <c r="M461" t="s">
        <v>0</v>
      </c>
      <c r="N461" t="s">
        <v>21</v>
      </c>
      <c r="O461" t="s">
        <v>0</v>
      </c>
      <c r="P461" t="s">
        <v>667</v>
      </c>
      <c r="Q461" t="s">
        <v>668</v>
      </c>
      <c r="R461" t="s">
        <v>669</v>
      </c>
      <c r="S461" t="s">
        <v>0</v>
      </c>
      <c r="T461" t="s">
        <v>670</v>
      </c>
      <c r="U461" t="s">
        <v>0</v>
      </c>
      <c r="V461" s="14">
        <v>87030112</v>
      </c>
      <c r="W461" t="str">
        <f>VLOOKUP(V461,'[1]senarai PTJ'!$A$7:$B$1299,2,0)</f>
        <v>JKR DAERAH PADANG TERAP/POKOK SENA</v>
      </c>
    </row>
    <row r="462" spans="1:23" ht="12.75" customHeight="1" outlineLevel="3" x14ac:dyDescent="0.2">
      <c r="A462" s="2" t="s">
        <v>0</v>
      </c>
      <c r="B462" t="s">
        <v>673</v>
      </c>
      <c r="C462" t="s">
        <v>674</v>
      </c>
      <c r="D462" t="s">
        <v>2</v>
      </c>
      <c r="E462" t="s">
        <v>20</v>
      </c>
      <c r="F462" s="3">
        <v>43405</v>
      </c>
      <c r="G462" t="s">
        <v>16</v>
      </c>
      <c r="H462" s="4">
        <v>48258</v>
      </c>
      <c r="I462" t="s">
        <v>5</v>
      </c>
      <c r="J462" s="4">
        <v>0</v>
      </c>
      <c r="K462" t="s">
        <v>0</v>
      </c>
      <c r="L462" s="4">
        <v>0</v>
      </c>
      <c r="M462" t="s">
        <v>0</v>
      </c>
      <c r="N462" t="s">
        <v>21</v>
      </c>
      <c r="O462" t="s">
        <v>0</v>
      </c>
      <c r="P462" t="s">
        <v>626</v>
      </c>
      <c r="Q462" t="s">
        <v>125</v>
      </c>
      <c r="R462" t="s">
        <v>675</v>
      </c>
      <c r="S462" t="s">
        <v>0</v>
      </c>
      <c r="T462" t="s">
        <v>628</v>
      </c>
      <c r="U462" t="s">
        <v>0</v>
      </c>
      <c r="V462" s="14">
        <v>87030102</v>
      </c>
      <c r="W462" t="str">
        <f>VLOOKUP(V462,'[1]senarai PTJ'!$A$7:$B$1299,2,0)</f>
        <v>JKR DAERAH KUBANG PASU</v>
      </c>
    </row>
    <row r="463" spans="1:23" ht="12.75" customHeight="1" outlineLevel="3" x14ac:dyDescent="0.2">
      <c r="A463" s="2" t="s">
        <v>0</v>
      </c>
      <c r="B463" t="s">
        <v>676</v>
      </c>
      <c r="C463" t="s">
        <v>677</v>
      </c>
      <c r="D463" t="s">
        <v>2</v>
      </c>
      <c r="E463" t="s">
        <v>20</v>
      </c>
      <c r="F463" s="3">
        <v>43391</v>
      </c>
      <c r="G463" t="s">
        <v>16</v>
      </c>
      <c r="H463" s="4">
        <v>21113</v>
      </c>
      <c r="I463" t="s">
        <v>5</v>
      </c>
      <c r="J463" s="4">
        <v>0</v>
      </c>
      <c r="K463" t="s">
        <v>0</v>
      </c>
      <c r="L463" s="4">
        <v>0</v>
      </c>
      <c r="M463" t="s">
        <v>0</v>
      </c>
      <c r="N463" t="s">
        <v>21</v>
      </c>
      <c r="O463" t="s">
        <v>0</v>
      </c>
      <c r="P463" t="s">
        <v>299</v>
      </c>
      <c r="Q463" t="s">
        <v>173</v>
      </c>
      <c r="R463" t="s">
        <v>678</v>
      </c>
      <c r="S463" t="s">
        <v>0</v>
      </c>
      <c r="T463" t="s">
        <v>301</v>
      </c>
      <c r="U463" t="s">
        <v>0</v>
      </c>
      <c r="V463" s="14">
        <v>87030102</v>
      </c>
      <c r="W463" t="str">
        <f>VLOOKUP(V463,'[1]senarai PTJ'!$A$7:$B$1299,2,0)</f>
        <v>JKR DAERAH KUBANG PASU</v>
      </c>
    </row>
    <row r="464" spans="1:23" ht="12.75" customHeight="1" outlineLevel="3" x14ac:dyDescent="0.2">
      <c r="A464" s="2" t="s">
        <v>0</v>
      </c>
      <c r="B464" t="s">
        <v>679</v>
      </c>
      <c r="C464" t="s">
        <v>680</v>
      </c>
      <c r="D464" t="s">
        <v>2</v>
      </c>
      <c r="E464" t="s">
        <v>20</v>
      </c>
      <c r="F464" s="3">
        <v>43396</v>
      </c>
      <c r="G464" t="s">
        <v>16</v>
      </c>
      <c r="H464" s="4">
        <v>49958.01</v>
      </c>
      <c r="I464" t="s">
        <v>5</v>
      </c>
      <c r="J464" s="4">
        <v>0</v>
      </c>
      <c r="K464" t="s">
        <v>0</v>
      </c>
      <c r="L464" s="4">
        <v>0</v>
      </c>
      <c r="M464" t="s">
        <v>0</v>
      </c>
      <c r="N464" t="s">
        <v>21</v>
      </c>
      <c r="O464" t="s">
        <v>0</v>
      </c>
      <c r="P464" t="s">
        <v>681</v>
      </c>
      <c r="Q464" t="s">
        <v>532</v>
      </c>
      <c r="R464" t="s">
        <v>682</v>
      </c>
      <c r="S464" t="s">
        <v>0</v>
      </c>
      <c r="T464" t="s">
        <v>681</v>
      </c>
      <c r="U464" t="s">
        <v>0</v>
      </c>
      <c r="V464" s="14">
        <v>31010500</v>
      </c>
      <c r="W464" t="str">
        <f>VLOOKUP(V464,'[1]senarai PTJ'!$A$7:$B$1299,2,0)</f>
        <v>KKLW NEGERI PERLIS/ KEDAH/ PULAU PINANG</v>
      </c>
    </row>
    <row r="465" spans="1:23" ht="12.75" customHeight="1" outlineLevel="3" x14ac:dyDescent="0.2">
      <c r="A465" s="2" t="s">
        <v>0</v>
      </c>
      <c r="B465" t="s">
        <v>683</v>
      </c>
      <c r="C465" t="s">
        <v>684</v>
      </c>
      <c r="D465" t="s">
        <v>2</v>
      </c>
      <c r="E465" t="s">
        <v>20</v>
      </c>
      <c r="F465" s="3">
        <v>43405</v>
      </c>
      <c r="G465" t="s">
        <v>16</v>
      </c>
      <c r="H465" s="4">
        <v>119050</v>
      </c>
      <c r="I465" t="s">
        <v>5</v>
      </c>
      <c r="J465" s="4">
        <v>0</v>
      </c>
      <c r="K465" t="s">
        <v>0</v>
      </c>
      <c r="L465" s="4">
        <v>0</v>
      </c>
      <c r="M465" t="s">
        <v>0</v>
      </c>
      <c r="N465" t="s">
        <v>21</v>
      </c>
      <c r="O465" t="s">
        <v>0</v>
      </c>
      <c r="P465" t="s">
        <v>124</v>
      </c>
      <c r="Q465" t="s">
        <v>125</v>
      </c>
      <c r="R465" t="s">
        <v>685</v>
      </c>
      <c r="S465" t="s">
        <v>0</v>
      </c>
      <c r="T465" t="s">
        <v>126</v>
      </c>
      <c r="U465" t="s">
        <v>0</v>
      </c>
      <c r="V465" s="14">
        <v>87030104</v>
      </c>
      <c r="W465" t="str">
        <f>VLOOKUP(V465,'[1]senarai PTJ'!$A$7:$B$1299,2,0)</f>
        <v>JKR DAEKULIM/BB</v>
      </c>
    </row>
    <row r="466" spans="1:23" ht="12.75" customHeight="1" outlineLevel="3" x14ac:dyDescent="0.2">
      <c r="A466" s="2" t="s">
        <v>0</v>
      </c>
      <c r="B466" t="s">
        <v>683</v>
      </c>
      <c r="C466" t="s">
        <v>686</v>
      </c>
      <c r="D466" t="s">
        <v>2</v>
      </c>
      <c r="E466" t="s">
        <v>20</v>
      </c>
      <c r="F466" s="3">
        <v>43439</v>
      </c>
      <c r="G466" t="s">
        <v>16</v>
      </c>
      <c r="H466" s="4">
        <v>204546.88</v>
      </c>
      <c r="I466" t="s">
        <v>5</v>
      </c>
      <c r="J466" s="4">
        <v>0</v>
      </c>
      <c r="K466" t="s">
        <v>0</v>
      </c>
      <c r="L466" s="4">
        <v>0</v>
      </c>
      <c r="M466" t="s">
        <v>0</v>
      </c>
      <c r="N466" t="s">
        <v>21</v>
      </c>
      <c r="O466" t="s">
        <v>0</v>
      </c>
      <c r="P466" t="s">
        <v>124</v>
      </c>
      <c r="Q466" t="s">
        <v>125</v>
      </c>
      <c r="R466" t="s">
        <v>685</v>
      </c>
      <c r="S466" t="s">
        <v>0</v>
      </c>
      <c r="T466" t="s">
        <v>126</v>
      </c>
      <c r="U466" t="s">
        <v>0</v>
      </c>
      <c r="V466" s="14">
        <v>87030104</v>
      </c>
      <c r="W466" t="str">
        <f>VLOOKUP(V466,'[1]senarai PTJ'!$A$7:$B$1299,2,0)</f>
        <v>JKR DAEKULIM/BB</v>
      </c>
    </row>
    <row r="467" spans="1:23" ht="12.75" customHeight="1" outlineLevel="3" x14ac:dyDescent="0.2">
      <c r="A467" s="2" t="s">
        <v>0</v>
      </c>
      <c r="B467" t="s">
        <v>683</v>
      </c>
      <c r="C467" t="s">
        <v>687</v>
      </c>
      <c r="D467" t="s">
        <v>2</v>
      </c>
      <c r="E467" t="s">
        <v>20</v>
      </c>
      <c r="F467" s="3">
        <v>43443</v>
      </c>
      <c r="G467" t="s">
        <v>16</v>
      </c>
      <c r="H467" s="4">
        <v>85090</v>
      </c>
      <c r="I467" t="s">
        <v>5</v>
      </c>
      <c r="J467" s="4">
        <v>0</v>
      </c>
      <c r="K467" t="s">
        <v>0</v>
      </c>
      <c r="L467" s="4">
        <v>0</v>
      </c>
      <c r="M467" t="s">
        <v>0</v>
      </c>
      <c r="N467" t="s">
        <v>21</v>
      </c>
      <c r="O467" t="s">
        <v>0</v>
      </c>
      <c r="P467" t="s">
        <v>124</v>
      </c>
      <c r="Q467" t="s">
        <v>125</v>
      </c>
      <c r="R467" t="s">
        <v>685</v>
      </c>
      <c r="S467" t="s">
        <v>0</v>
      </c>
      <c r="T467" t="s">
        <v>126</v>
      </c>
      <c r="U467" t="s">
        <v>0</v>
      </c>
      <c r="V467" s="14">
        <v>87030104</v>
      </c>
      <c r="W467" t="str">
        <f>VLOOKUP(V467,'[1]senarai PTJ'!$A$7:$B$1299,2,0)</f>
        <v>JKR DAEKULIM/BB</v>
      </c>
    </row>
    <row r="468" spans="1:23" ht="12.75" customHeight="1" outlineLevel="3" x14ac:dyDescent="0.2">
      <c r="A468" s="2" t="s">
        <v>0</v>
      </c>
      <c r="B468" t="s">
        <v>683</v>
      </c>
      <c r="C468" t="s">
        <v>688</v>
      </c>
      <c r="D468" t="s">
        <v>2</v>
      </c>
      <c r="E468" t="s">
        <v>20</v>
      </c>
      <c r="F468" s="3">
        <v>43443</v>
      </c>
      <c r="G468" t="s">
        <v>16</v>
      </c>
      <c r="H468" s="4">
        <v>65875</v>
      </c>
      <c r="I468" t="s">
        <v>5</v>
      </c>
      <c r="J468" s="4">
        <v>0</v>
      </c>
      <c r="K468" t="s">
        <v>0</v>
      </c>
      <c r="L468" s="4">
        <v>0</v>
      </c>
      <c r="M468" t="s">
        <v>0</v>
      </c>
      <c r="N468" t="s">
        <v>21</v>
      </c>
      <c r="O468" t="s">
        <v>0</v>
      </c>
      <c r="P468" t="s">
        <v>124</v>
      </c>
      <c r="Q468" t="s">
        <v>125</v>
      </c>
      <c r="R468" t="s">
        <v>685</v>
      </c>
      <c r="S468" t="s">
        <v>0</v>
      </c>
      <c r="T468" t="s">
        <v>126</v>
      </c>
      <c r="U468" t="s">
        <v>0</v>
      </c>
      <c r="V468" s="14">
        <v>87030104</v>
      </c>
      <c r="W468" t="str">
        <f>VLOOKUP(V468,'[1]senarai PTJ'!$A$7:$B$1299,2,0)</f>
        <v>JKR DAEKULIM/BB</v>
      </c>
    </row>
    <row r="469" spans="1:23" ht="12.75" customHeight="1" outlineLevel="3" x14ac:dyDescent="0.2">
      <c r="A469" s="2" t="s">
        <v>0</v>
      </c>
      <c r="B469" t="s">
        <v>683</v>
      </c>
      <c r="C469" t="s">
        <v>689</v>
      </c>
      <c r="D469" t="s">
        <v>2</v>
      </c>
      <c r="E469" t="s">
        <v>20</v>
      </c>
      <c r="F469" s="3">
        <v>43443</v>
      </c>
      <c r="G469" t="s">
        <v>16</v>
      </c>
      <c r="H469" s="4">
        <v>19990</v>
      </c>
      <c r="I469" t="s">
        <v>5</v>
      </c>
      <c r="J469" s="4">
        <v>0</v>
      </c>
      <c r="K469" t="s">
        <v>0</v>
      </c>
      <c r="L469" s="4">
        <v>0</v>
      </c>
      <c r="M469" t="s">
        <v>0</v>
      </c>
      <c r="N469" t="s">
        <v>21</v>
      </c>
      <c r="O469" t="s">
        <v>0</v>
      </c>
      <c r="P469" t="s">
        <v>124</v>
      </c>
      <c r="Q469" t="s">
        <v>125</v>
      </c>
      <c r="R469" t="s">
        <v>685</v>
      </c>
      <c r="S469" t="s">
        <v>0</v>
      </c>
      <c r="T469" t="s">
        <v>126</v>
      </c>
      <c r="U469" t="s">
        <v>0</v>
      </c>
      <c r="V469" s="14">
        <v>87030104</v>
      </c>
      <c r="W469" t="str">
        <f>VLOOKUP(V469,'[1]senarai PTJ'!$A$7:$B$1299,2,0)</f>
        <v>JKR DAEKULIM/BB</v>
      </c>
    </row>
    <row r="470" spans="1:23" ht="12.75" customHeight="1" outlineLevel="3" x14ac:dyDescent="0.2">
      <c r="A470" s="2" t="s">
        <v>0</v>
      </c>
      <c r="B470" t="s">
        <v>690</v>
      </c>
      <c r="C470" t="s">
        <v>691</v>
      </c>
      <c r="D470" t="s">
        <v>2</v>
      </c>
      <c r="E470" t="s">
        <v>20</v>
      </c>
      <c r="F470" s="3">
        <v>43415</v>
      </c>
      <c r="G470" t="s">
        <v>16</v>
      </c>
      <c r="H470" s="4">
        <v>307907</v>
      </c>
      <c r="I470" t="s">
        <v>5</v>
      </c>
      <c r="J470" s="4">
        <v>0</v>
      </c>
      <c r="K470" t="s">
        <v>0</v>
      </c>
      <c r="L470" s="4">
        <v>0</v>
      </c>
      <c r="M470" t="s">
        <v>0</v>
      </c>
      <c r="N470" t="s">
        <v>21</v>
      </c>
      <c r="O470" t="s">
        <v>0</v>
      </c>
      <c r="P470" t="s">
        <v>692</v>
      </c>
      <c r="Q470" t="s">
        <v>173</v>
      </c>
      <c r="R470" t="s">
        <v>693</v>
      </c>
      <c r="S470" t="s">
        <v>0</v>
      </c>
      <c r="T470" t="s">
        <v>694</v>
      </c>
      <c r="U470" t="s">
        <v>0</v>
      </c>
      <c r="V470" s="14">
        <v>63330114</v>
      </c>
      <c r="W470" t="e">
        <f>VLOOKUP(V470,'[1]senarai PTJ'!$A$7:$B$1299,2,0)</f>
        <v>#N/A</v>
      </c>
    </row>
    <row r="471" spans="1:23" ht="12.75" customHeight="1" outlineLevel="3" x14ac:dyDescent="0.2">
      <c r="A471" s="2" t="s">
        <v>0</v>
      </c>
      <c r="B471" t="s">
        <v>695</v>
      </c>
      <c r="C471" t="s">
        <v>696</v>
      </c>
      <c r="D471" t="s">
        <v>2</v>
      </c>
      <c r="E471" t="s">
        <v>20</v>
      </c>
      <c r="F471" s="3">
        <v>43398</v>
      </c>
      <c r="G471" t="s">
        <v>16</v>
      </c>
      <c r="H471" s="4">
        <v>39867.4</v>
      </c>
      <c r="I471" t="s">
        <v>5</v>
      </c>
      <c r="J471" s="4">
        <v>0</v>
      </c>
      <c r="K471" t="s">
        <v>0</v>
      </c>
      <c r="L471" s="4">
        <v>0</v>
      </c>
      <c r="M471" t="s">
        <v>0</v>
      </c>
      <c r="N471" t="s">
        <v>21</v>
      </c>
      <c r="O471" t="s">
        <v>0</v>
      </c>
      <c r="P471" t="s">
        <v>299</v>
      </c>
      <c r="Q471" t="s">
        <v>173</v>
      </c>
      <c r="R471" t="s">
        <v>697</v>
      </c>
      <c r="S471" t="s">
        <v>0</v>
      </c>
      <c r="T471" t="s">
        <v>301</v>
      </c>
      <c r="U471" t="s">
        <v>0</v>
      </c>
      <c r="V471" t="s">
        <v>698</v>
      </c>
      <c r="W471" t="str">
        <f>VLOOKUP(V471,'[1]senarai PTJ'!$A$7:$B$1299,2,0)</f>
        <v>PEJABAT PENDIDIKAN DAERAH PENDANG</v>
      </c>
    </row>
    <row r="472" spans="1:23" ht="12.75" customHeight="1" outlineLevel="3" x14ac:dyDescent="0.2">
      <c r="A472" s="2" t="s">
        <v>0</v>
      </c>
      <c r="B472" t="s">
        <v>699</v>
      </c>
      <c r="C472" t="s">
        <v>700</v>
      </c>
      <c r="D472" t="s">
        <v>2</v>
      </c>
      <c r="E472" t="s">
        <v>20</v>
      </c>
      <c r="F472" s="3">
        <v>43418</v>
      </c>
      <c r="G472" t="s">
        <v>16</v>
      </c>
      <c r="H472" s="4">
        <v>49909</v>
      </c>
      <c r="I472" t="s">
        <v>5</v>
      </c>
      <c r="J472" s="4">
        <v>0</v>
      </c>
      <c r="K472" t="s">
        <v>0</v>
      </c>
      <c r="L472" s="4">
        <v>0</v>
      </c>
      <c r="M472" t="s">
        <v>0</v>
      </c>
      <c r="N472" t="s">
        <v>21</v>
      </c>
      <c r="O472" t="s">
        <v>0</v>
      </c>
      <c r="P472" t="s">
        <v>299</v>
      </c>
      <c r="Q472" t="s">
        <v>173</v>
      </c>
      <c r="R472" t="s">
        <v>701</v>
      </c>
      <c r="S472" t="s">
        <v>0</v>
      </c>
      <c r="T472" t="s">
        <v>301</v>
      </c>
      <c r="U472" t="s">
        <v>0</v>
      </c>
      <c r="V472" s="14">
        <v>41510301</v>
      </c>
      <c r="W472" t="str">
        <f>VLOOKUP(V472,'[1]senarai PTJ'!$A$7:$B$1299,2,0)</f>
        <v>PEJABAT PENDIDIKAN DAERAH KUALA MUDA YAN</v>
      </c>
    </row>
    <row r="473" spans="1:23" ht="12.75" customHeight="1" outlineLevel="3" x14ac:dyDescent="0.2">
      <c r="A473" s="2" t="s">
        <v>0</v>
      </c>
      <c r="B473" t="s">
        <v>702</v>
      </c>
      <c r="C473" t="s">
        <v>703</v>
      </c>
      <c r="D473" t="s">
        <v>2</v>
      </c>
      <c r="E473" t="s">
        <v>20</v>
      </c>
      <c r="F473" s="3">
        <v>43397</v>
      </c>
      <c r="G473" t="s">
        <v>16</v>
      </c>
      <c r="H473" s="4">
        <v>44999.11</v>
      </c>
      <c r="I473" t="s">
        <v>5</v>
      </c>
      <c r="J473" s="4">
        <v>0</v>
      </c>
      <c r="K473" t="s">
        <v>0</v>
      </c>
      <c r="L473" s="4">
        <v>0</v>
      </c>
      <c r="M473" t="s">
        <v>0</v>
      </c>
      <c r="N473" t="s">
        <v>21</v>
      </c>
      <c r="O473" t="s">
        <v>0</v>
      </c>
      <c r="P473" t="s">
        <v>299</v>
      </c>
      <c r="Q473" t="s">
        <v>173</v>
      </c>
      <c r="R473" t="s">
        <v>704</v>
      </c>
      <c r="S473" t="s">
        <v>0</v>
      </c>
      <c r="T473" t="s">
        <v>301</v>
      </c>
      <c r="U473" t="s">
        <v>0</v>
      </c>
      <c r="V473" s="14">
        <v>87030103</v>
      </c>
      <c r="W473" t="str">
        <f>VLOOKUP(V473,'[1]senarai PTJ'!$A$7:$B$1299,2,0)</f>
        <v>JKR DAE KOTA SETAR/PADANG TERAP</v>
      </c>
    </row>
    <row r="474" spans="1:23" ht="12.75" customHeight="1" outlineLevel="3" x14ac:dyDescent="0.2">
      <c r="A474" s="2" t="s">
        <v>0</v>
      </c>
      <c r="B474" t="s">
        <v>702</v>
      </c>
      <c r="C474" t="s">
        <v>705</v>
      </c>
      <c r="D474" t="s">
        <v>2</v>
      </c>
      <c r="E474" t="s">
        <v>20</v>
      </c>
      <c r="F474" s="3">
        <v>43397</v>
      </c>
      <c r="G474" t="s">
        <v>16</v>
      </c>
      <c r="H474" s="4">
        <v>196777</v>
      </c>
      <c r="I474" t="s">
        <v>5</v>
      </c>
      <c r="J474" s="4">
        <v>0</v>
      </c>
      <c r="K474" t="s">
        <v>0</v>
      </c>
      <c r="L474" s="4">
        <v>0</v>
      </c>
      <c r="M474" t="s">
        <v>0</v>
      </c>
      <c r="N474" t="s">
        <v>21</v>
      </c>
      <c r="O474" t="s">
        <v>0</v>
      </c>
      <c r="P474" t="s">
        <v>299</v>
      </c>
      <c r="Q474" t="s">
        <v>173</v>
      </c>
      <c r="R474" t="s">
        <v>704</v>
      </c>
      <c r="S474" t="s">
        <v>0</v>
      </c>
      <c r="T474" t="s">
        <v>301</v>
      </c>
      <c r="U474" t="s">
        <v>0</v>
      </c>
      <c r="V474" s="14">
        <v>87030103</v>
      </c>
      <c r="W474" t="str">
        <f>VLOOKUP(V474,'[1]senarai PTJ'!$A$7:$B$1299,2,0)</f>
        <v>JKR DAE KOTA SETAR/PADANG TERAP</v>
      </c>
    </row>
    <row r="475" spans="1:23" ht="12.75" customHeight="1" outlineLevel="3" x14ac:dyDescent="0.2">
      <c r="A475" s="2" t="s">
        <v>0</v>
      </c>
      <c r="B475" t="s">
        <v>706</v>
      </c>
      <c r="C475" t="s">
        <v>707</v>
      </c>
      <c r="D475" t="s">
        <v>2</v>
      </c>
      <c r="E475" t="s">
        <v>20</v>
      </c>
      <c r="F475" s="3">
        <v>43397</v>
      </c>
      <c r="G475" t="s">
        <v>16</v>
      </c>
      <c r="H475" s="4">
        <v>84300</v>
      </c>
      <c r="I475" t="s">
        <v>5</v>
      </c>
      <c r="J475" s="4">
        <v>0</v>
      </c>
      <c r="K475" t="s">
        <v>0</v>
      </c>
      <c r="L475" s="4">
        <v>0</v>
      </c>
      <c r="M475" t="s">
        <v>0</v>
      </c>
      <c r="N475" t="s">
        <v>21</v>
      </c>
      <c r="O475" t="s">
        <v>0</v>
      </c>
      <c r="P475" t="s">
        <v>299</v>
      </c>
      <c r="Q475" t="s">
        <v>173</v>
      </c>
      <c r="R475" t="s">
        <v>708</v>
      </c>
      <c r="S475" t="s">
        <v>0</v>
      </c>
      <c r="T475" t="s">
        <v>301</v>
      </c>
      <c r="U475" t="s">
        <v>0</v>
      </c>
      <c r="V475" s="14">
        <v>87030103</v>
      </c>
      <c r="W475" t="str">
        <f>VLOOKUP(V475,'[1]senarai PTJ'!$A$7:$B$1299,2,0)</f>
        <v>JKR DAE KOTA SETAR/PADANG TERAP</v>
      </c>
    </row>
    <row r="476" spans="1:23" ht="12.75" customHeight="1" outlineLevel="3" x14ac:dyDescent="0.2">
      <c r="A476" s="2" t="s">
        <v>0</v>
      </c>
      <c r="B476" t="s">
        <v>706</v>
      </c>
      <c r="C476" t="s">
        <v>709</v>
      </c>
      <c r="D476" t="s">
        <v>2</v>
      </c>
      <c r="E476" t="s">
        <v>20</v>
      </c>
      <c r="F476" s="3">
        <v>43408</v>
      </c>
      <c r="G476" t="s">
        <v>16</v>
      </c>
      <c r="H476" s="4">
        <v>33600</v>
      </c>
      <c r="I476" t="s">
        <v>5</v>
      </c>
      <c r="J476" s="4">
        <v>0</v>
      </c>
      <c r="K476" t="s">
        <v>0</v>
      </c>
      <c r="L476" s="4">
        <v>0</v>
      </c>
      <c r="M476" t="s">
        <v>0</v>
      </c>
      <c r="N476" t="s">
        <v>21</v>
      </c>
      <c r="O476" t="s">
        <v>0</v>
      </c>
      <c r="P476" t="s">
        <v>299</v>
      </c>
      <c r="Q476" t="s">
        <v>173</v>
      </c>
      <c r="R476" t="s">
        <v>708</v>
      </c>
      <c r="S476" t="s">
        <v>0</v>
      </c>
      <c r="T476" t="s">
        <v>301</v>
      </c>
      <c r="U476" t="s">
        <v>0</v>
      </c>
      <c r="V476" s="14">
        <v>87030103</v>
      </c>
      <c r="W476" t="str">
        <f>VLOOKUP(V476,'[1]senarai PTJ'!$A$7:$B$1299,2,0)</f>
        <v>JKR DAE KOTA SETAR/PADANG TERAP</v>
      </c>
    </row>
    <row r="477" spans="1:23" ht="12.75" customHeight="1" outlineLevel="3" x14ac:dyDescent="0.2">
      <c r="A477" s="2" t="s">
        <v>0</v>
      </c>
      <c r="B477" t="s">
        <v>706</v>
      </c>
      <c r="C477" t="s">
        <v>710</v>
      </c>
      <c r="D477" t="s">
        <v>2</v>
      </c>
      <c r="E477" t="s">
        <v>20</v>
      </c>
      <c r="F477" s="3">
        <v>43415</v>
      </c>
      <c r="G477" t="s">
        <v>16</v>
      </c>
      <c r="H477" s="4">
        <v>29986</v>
      </c>
      <c r="I477" t="s">
        <v>5</v>
      </c>
      <c r="J477" s="4">
        <v>0</v>
      </c>
      <c r="K477" t="s">
        <v>0</v>
      </c>
      <c r="L477" s="4">
        <v>0</v>
      </c>
      <c r="M477" t="s">
        <v>0</v>
      </c>
      <c r="N477" t="s">
        <v>21</v>
      </c>
      <c r="O477" t="s">
        <v>0</v>
      </c>
      <c r="P477" t="s">
        <v>299</v>
      </c>
      <c r="Q477" t="s">
        <v>173</v>
      </c>
      <c r="R477" t="s">
        <v>708</v>
      </c>
      <c r="S477" t="s">
        <v>0</v>
      </c>
      <c r="T477" t="s">
        <v>301</v>
      </c>
      <c r="U477" t="s">
        <v>0</v>
      </c>
      <c r="V477" s="14">
        <v>87030103</v>
      </c>
      <c r="W477" t="str">
        <f>VLOOKUP(V477,'[1]senarai PTJ'!$A$7:$B$1299,2,0)</f>
        <v>JKR DAE KOTA SETAR/PADANG TERAP</v>
      </c>
    </row>
    <row r="478" spans="1:23" ht="12.75" customHeight="1" outlineLevel="3" x14ac:dyDescent="0.2">
      <c r="A478" s="2" t="s">
        <v>0</v>
      </c>
      <c r="B478" t="s">
        <v>711</v>
      </c>
      <c r="C478" t="s">
        <v>712</v>
      </c>
      <c r="D478" t="s">
        <v>2</v>
      </c>
      <c r="E478" t="s">
        <v>20</v>
      </c>
      <c r="F478" s="3">
        <v>43429</v>
      </c>
      <c r="G478" t="s">
        <v>16</v>
      </c>
      <c r="H478" s="4">
        <v>29886</v>
      </c>
      <c r="I478" t="s">
        <v>5</v>
      </c>
      <c r="J478" s="4">
        <v>0</v>
      </c>
      <c r="K478" t="s">
        <v>0</v>
      </c>
      <c r="L478" s="4">
        <v>0</v>
      </c>
      <c r="M478" t="s">
        <v>0</v>
      </c>
      <c r="N478" t="s">
        <v>21</v>
      </c>
      <c r="O478" t="s">
        <v>0</v>
      </c>
      <c r="P478" t="s">
        <v>713</v>
      </c>
      <c r="Q478" t="s">
        <v>7</v>
      </c>
      <c r="R478" t="s">
        <v>714</v>
      </c>
      <c r="S478" t="s">
        <v>0</v>
      </c>
      <c r="T478" t="s">
        <v>713</v>
      </c>
      <c r="U478" t="s">
        <v>0</v>
      </c>
      <c r="V478" s="14">
        <v>57020100</v>
      </c>
      <c r="W478" t="str">
        <f>VLOOKUP(V478,'[1]senarai PTJ'!$A$7:$B$1299,2,0)</f>
        <v>PENJARA ALOR SETAR</v>
      </c>
    </row>
    <row r="479" spans="1:23" ht="12.75" customHeight="1" outlineLevel="3" x14ac:dyDescent="0.2">
      <c r="A479" s="2" t="s">
        <v>0</v>
      </c>
      <c r="B479" t="s">
        <v>715</v>
      </c>
      <c r="C479" t="s">
        <v>716</v>
      </c>
      <c r="D479" t="s">
        <v>2</v>
      </c>
      <c r="E479" t="s">
        <v>20</v>
      </c>
      <c r="F479" s="3">
        <v>43401</v>
      </c>
      <c r="G479" t="s">
        <v>16</v>
      </c>
      <c r="H479" s="4">
        <v>49992.800000000003</v>
      </c>
      <c r="I479" t="s">
        <v>5</v>
      </c>
      <c r="J479" s="4">
        <v>0</v>
      </c>
      <c r="K479" t="s">
        <v>0</v>
      </c>
      <c r="L479" s="4">
        <v>0</v>
      </c>
      <c r="M479" t="s">
        <v>0</v>
      </c>
      <c r="N479" t="s">
        <v>21</v>
      </c>
      <c r="O479" t="s">
        <v>0</v>
      </c>
      <c r="P479" t="s">
        <v>681</v>
      </c>
      <c r="Q479" t="s">
        <v>532</v>
      </c>
      <c r="R479" t="s">
        <v>717</v>
      </c>
      <c r="S479" t="s">
        <v>0</v>
      </c>
      <c r="T479" t="s">
        <v>681</v>
      </c>
      <c r="U479" t="s">
        <v>0</v>
      </c>
      <c r="V479" s="14">
        <v>31010500</v>
      </c>
      <c r="W479" t="str">
        <f>VLOOKUP(V479,'[1]senarai PTJ'!$A$7:$B$1299,2,0)</f>
        <v>KKLW NEGERI PERLIS/ KEDAH/ PULAU PINANG</v>
      </c>
    </row>
    <row r="480" spans="1:23" ht="12.75" customHeight="1" outlineLevel="3" x14ac:dyDescent="0.2">
      <c r="A480" s="2" t="s">
        <v>0</v>
      </c>
      <c r="B480" t="s">
        <v>718</v>
      </c>
      <c r="C480" t="s">
        <v>719</v>
      </c>
      <c r="D480" t="s">
        <v>2</v>
      </c>
      <c r="E480" t="s">
        <v>20</v>
      </c>
      <c r="F480" s="3">
        <v>43412</v>
      </c>
      <c r="G480" t="s">
        <v>16</v>
      </c>
      <c r="H480" s="4">
        <v>6750</v>
      </c>
      <c r="I480" t="s">
        <v>5</v>
      </c>
      <c r="J480" s="4">
        <v>0</v>
      </c>
      <c r="K480" t="s">
        <v>0</v>
      </c>
      <c r="L480" s="4">
        <v>0</v>
      </c>
      <c r="M480" t="s">
        <v>0</v>
      </c>
      <c r="N480" t="s">
        <v>21</v>
      </c>
      <c r="O480" t="s">
        <v>0</v>
      </c>
      <c r="P480" t="s">
        <v>299</v>
      </c>
      <c r="Q480" t="s">
        <v>173</v>
      </c>
      <c r="R480" t="s">
        <v>720</v>
      </c>
      <c r="S480" t="s">
        <v>0</v>
      </c>
      <c r="T480" t="s">
        <v>301</v>
      </c>
      <c r="U480" t="s">
        <v>0</v>
      </c>
      <c r="V480" s="14">
        <v>41510501</v>
      </c>
      <c r="W480" t="str">
        <f>VLOOKUP(V480,'[1]senarai PTJ'!$A$7:$B$1299,2,0)</f>
        <v>PEJ PENDIDIKAN DAERAH KULIM BANDAR BAHAR</v>
      </c>
    </row>
    <row r="481" spans="1:23" ht="12.75" customHeight="1" outlineLevel="3" x14ac:dyDescent="0.2">
      <c r="A481" s="2" t="s">
        <v>0</v>
      </c>
      <c r="B481" t="s">
        <v>721</v>
      </c>
      <c r="C481" t="s">
        <v>722</v>
      </c>
      <c r="D481" t="s">
        <v>2</v>
      </c>
      <c r="E481" t="s">
        <v>20</v>
      </c>
      <c r="F481" s="3">
        <v>43408</v>
      </c>
      <c r="G481" t="s">
        <v>16</v>
      </c>
      <c r="H481" s="4">
        <v>19110</v>
      </c>
      <c r="I481" t="s">
        <v>5</v>
      </c>
      <c r="J481" s="4">
        <v>0</v>
      </c>
      <c r="K481" t="s">
        <v>0</v>
      </c>
      <c r="L481" s="4">
        <v>0</v>
      </c>
      <c r="M481" t="s">
        <v>0</v>
      </c>
      <c r="N481" t="s">
        <v>21</v>
      </c>
      <c r="O481" t="s">
        <v>0</v>
      </c>
      <c r="P481" t="s">
        <v>620</v>
      </c>
      <c r="Q481" t="s">
        <v>173</v>
      </c>
      <c r="R481" t="s">
        <v>723</v>
      </c>
      <c r="S481" t="s">
        <v>0</v>
      </c>
      <c r="T481" t="s">
        <v>619</v>
      </c>
      <c r="U481" t="s">
        <v>0</v>
      </c>
      <c r="V481" s="14">
        <v>63320105</v>
      </c>
      <c r="W481" t="e">
        <f>VLOOKUP(V481,'[1]senarai PTJ'!$A$7:$B$1299,2,0)</f>
        <v>#N/A</v>
      </c>
    </row>
    <row r="482" spans="1:23" ht="12.75" customHeight="1" outlineLevel="3" x14ac:dyDescent="0.2">
      <c r="A482" s="2" t="s">
        <v>0</v>
      </c>
      <c r="B482" t="s">
        <v>724</v>
      </c>
      <c r="C482" t="s">
        <v>725</v>
      </c>
      <c r="D482" t="s">
        <v>2</v>
      </c>
      <c r="E482" t="s">
        <v>20</v>
      </c>
      <c r="F482" s="3">
        <v>43404</v>
      </c>
      <c r="G482" t="s">
        <v>16</v>
      </c>
      <c r="H482" s="4">
        <v>34906.65</v>
      </c>
      <c r="I482" t="s">
        <v>5</v>
      </c>
      <c r="J482" s="4">
        <v>0</v>
      </c>
      <c r="K482" t="s">
        <v>0</v>
      </c>
      <c r="L482" s="4">
        <v>0</v>
      </c>
      <c r="M482" t="s">
        <v>0</v>
      </c>
      <c r="N482" t="s">
        <v>21</v>
      </c>
      <c r="O482" t="s">
        <v>0</v>
      </c>
      <c r="P482" t="s">
        <v>299</v>
      </c>
      <c r="Q482" t="s">
        <v>173</v>
      </c>
      <c r="R482" t="s">
        <v>726</v>
      </c>
      <c r="S482" t="s">
        <v>0</v>
      </c>
      <c r="T482" t="s">
        <v>301</v>
      </c>
      <c r="U482" t="s">
        <v>0</v>
      </c>
      <c r="V482" s="14">
        <v>87030102</v>
      </c>
      <c r="W482" t="str">
        <f>VLOOKUP(V482,'[1]senarai PTJ'!$A$7:$B$1299,2,0)</f>
        <v>JKR DAERAH KUBANG PASU</v>
      </c>
    </row>
    <row r="483" spans="1:23" ht="12.75" customHeight="1" outlineLevel="3" x14ac:dyDescent="0.2">
      <c r="A483" s="2" t="s">
        <v>0</v>
      </c>
      <c r="B483" t="s">
        <v>727</v>
      </c>
      <c r="C483" t="s">
        <v>728</v>
      </c>
      <c r="D483" t="s">
        <v>2</v>
      </c>
      <c r="E483" t="s">
        <v>20</v>
      </c>
      <c r="F483" s="3">
        <v>43402</v>
      </c>
      <c r="G483" t="s">
        <v>16</v>
      </c>
      <c r="H483" s="4">
        <v>39919.449999999997</v>
      </c>
      <c r="I483" t="s">
        <v>5</v>
      </c>
      <c r="J483" s="4">
        <v>0</v>
      </c>
      <c r="K483" t="s">
        <v>0</v>
      </c>
      <c r="L483" s="4">
        <v>0</v>
      </c>
      <c r="M483" t="s">
        <v>0</v>
      </c>
      <c r="N483" t="s">
        <v>21</v>
      </c>
      <c r="O483" t="s">
        <v>0</v>
      </c>
      <c r="P483" t="s">
        <v>531</v>
      </c>
      <c r="Q483" t="s">
        <v>532</v>
      </c>
      <c r="R483" t="s">
        <v>729</v>
      </c>
      <c r="S483" t="s">
        <v>0</v>
      </c>
      <c r="T483" t="s">
        <v>531</v>
      </c>
      <c r="U483" t="s">
        <v>0</v>
      </c>
      <c r="V483" s="14">
        <v>31010500</v>
      </c>
      <c r="W483" t="str">
        <f>VLOOKUP(V483,'[1]senarai PTJ'!$A$7:$B$1299,2,0)</f>
        <v>KKLW NEGERI PERLIS/ KEDAH/ PULAU PINANG</v>
      </c>
    </row>
    <row r="484" spans="1:23" ht="12.75" customHeight="1" outlineLevel="3" x14ac:dyDescent="0.2">
      <c r="A484" s="2" t="s">
        <v>0</v>
      </c>
      <c r="B484" t="s">
        <v>730</v>
      </c>
      <c r="C484" t="s">
        <v>731</v>
      </c>
      <c r="D484" t="s">
        <v>2</v>
      </c>
      <c r="E484" t="s">
        <v>20</v>
      </c>
      <c r="F484" s="3">
        <v>43402</v>
      </c>
      <c r="G484" t="s">
        <v>16</v>
      </c>
      <c r="H484" s="4">
        <v>49998.52</v>
      </c>
      <c r="I484" t="s">
        <v>5</v>
      </c>
      <c r="J484" s="4">
        <v>0</v>
      </c>
      <c r="K484" t="s">
        <v>0</v>
      </c>
      <c r="L484" s="4">
        <v>0</v>
      </c>
      <c r="M484" t="s">
        <v>0</v>
      </c>
      <c r="N484" t="s">
        <v>21</v>
      </c>
      <c r="O484" t="s">
        <v>0</v>
      </c>
      <c r="P484" t="s">
        <v>681</v>
      </c>
      <c r="Q484" t="s">
        <v>532</v>
      </c>
      <c r="R484" t="s">
        <v>732</v>
      </c>
      <c r="S484" t="s">
        <v>0</v>
      </c>
      <c r="T484" t="s">
        <v>681</v>
      </c>
      <c r="U484" t="s">
        <v>0</v>
      </c>
      <c r="V484" s="14">
        <v>31010500</v>
      </c>
      <c r="W484" t="str">
        <f>VLOOKUP(V484,'[1]senarai PTJ'!$A$7:$B$1299,2,0)</f>
        <v>KKLW NEGERI PERLIS/ KEDAH/ PULAU PINANG</v>
      </c>
    </row>
    <row r="485" spans="1:23" ht="12.75" customHeight="1" outlineLevel="3" x14ac:dyDescent="0.2">
      <c r="A485" s="2" t="s">
        <v>0</v>
      </c>
      <c r="B485" t="s">
        <v>733</v>
      </c>
      <c r="C485" t="s">
        <v>734</v>
      </c>
      <c r="D485" t="s">
        <v>2</v>
      </c>
      <c r="E485" t="s">
        <v>20</v>
      </c>
      <c r="F485" s="3">
        <v>43429</v>
      </c>
      <c r="G485" t="s">
        <v>16</v>
      </c>
      <c r="H485" s="4">
        <v>80000</v>
      </c>
      <c r="I485" t="s">
        <v>5</v>
      </c>
      <c r="J485" s="4">
        <v>0</v>
      </c>
      <c r="K485" t="s">
        <v>0</v>
      </c>
      <c r="L485" s="4">
        <v>0</v>
      </c>
      <c r="M485" t="s">
        <v>0</v>
      </c>
      <c r="N485" t="s">
        <v>21</v>
      </c>
      <c r="O485" t="s">
        <v>0</v>
      </c>
      <c r="P485" t="s">
        <v>362</v>
      </c>
      <c r="Q485" t="s">
        <v>125</v>
      </c>
      <c r="R485" t="s">
        <v>735</v>
      </c>
      <c r="S485" t="s">
        <v>0</v>
      </c>
      <c r="T485" t="s">
        <v>364</v>
      </c>
      <c r="U485" t="s">
        <v>0</v>
      </c>
      <c r="V485" s="14">
        <v>42030401</v>
      </c>
      <c r="W485" t="str">
        <f>VLOOKUP(V485,'[1]senarai PTJ'!$A$7:$B$1299,2,0)</f>
        <v>JKN KEDAH HOSP SULTAN ABDUL HALIM</v>
      </c>
    </row>
    <row r="486" spans="1:23" ht="12.75" customHeight="1" outlineLevel="3" x14ac:dyDescent="0.2">
      <c r="A486" s="2" t="s">
        <v>0</v>
      </c>
      <c r="B486" t="s">
        <v>737</v>
      </c>
      <c r="C486" t="s">
        <v>738</v>
      </c>
      <c r="D486" t="s">
        <v>2</v>
      </c>
      <c r="E486" t="s">
        <v>20</v>
      </c>
      <c r="F486" s="3">
        <v>43409</v>
      </c>
      <c r="G486" t="s">
        <v>16</v>
      </c>
      <c r="H486" s="4">
        <v>119820.35</v>
      </c>
      <c r="I486" t="s">
        <v>5</v>
      </c>
      <c r="J486" s="4">
        <v>0</v>
      </c>
      <c r="K486" t="s">
        <v>0</v>
      </c>
      <c r="L486" s="4">
        <v>0</v>
      </c>
      <c r="M486" t="s">
        <v>0</v>
      </c>
      <c r="N486" t="s">
        <v>21</v>
      </c>
      <c r="O486" t="s">
        <v>0</v>
      </c>
      <c r="P486" t="s">
        <v>299</v>
      </c>
      <c r="Q486" t="s">
        <v>173</v>
      </c>
      <c r="R486" t="s">
        <v>739</v>
      </c>
      <c r="S486" t="s">
        <v>0</v>
      </c>
      <c r="T486" t="s">
        <v>301</v>
      </c>
      <c r="U486" t="s">
        <v>0</v>
      </c>
      <c r="V486" s="14">
        <v>87030102</v>
      </c>
      <c r="W486" t="str">
        <f>VLOOKUP(V486,'[1]senarai PTJ'!$A$7:$B$1299,2,0)</f>
        <v>JKR DAERAH KUBANG PASU</v>
      </c>
    </row>
    <row r="487" spans="1:23" ht="12.75" customHeight="1" outlineLevel="3" x14ac:dyDescent="0.2">
      <c r="A487" s="2" t="s">
        <v>0</v>
      </c>
      <c r="B487" t="s">
        <v>740</v>
      </c>
      <c r="C487" t="s">
        <v>741</v>
      </c>
      <c r="D487" t="s">
        <v>2</v>
      </c>
      <c r="E487" t="s">
        <v>20</v>
      </c>
      <c r="F487" s="3">
        <v>43416</v>
      </c>
      <c r="G487" t="s">
        <v>16</v>
      </c>
      <c r="H487" s="4">
        <v>407956.46</v>
      </c>
      <c r="I487" t="s">
        <v>5</v>
      </c>
      <c r="J487" s="4">
        <v>0</v>
      </c>
      <c r="K487" t="s">
        <v>0</v>
      </c>
      <c r="L487" s="4">
        <v>0</v>
      </c>
      <c r="M487" t="s">
        <v>0</v>
      </c>
      <c r="N487" t="s">
        <v>21</v>
      </c>
      <c r="O487" t="s">
        <v>0</v>
      </c>
      <c r="P487" t="s">
        <v>742</v>
      </c>
      <c r="Q487" t="s">
        <v>668</v>
      </c>
      <c r="R487" t="s">
        <v>669</v>
      </c>
      <c r="S487" t="s">
        <v>0</v>
      </c>
      <c r="T487" t="s">
        <v>670</v>
      </c>
      <c r="U487" t="s">
        <v>0</v>
      </c>
      <c r="V487" s="14">
        <v>87030104</v>
      </c>
      <c r="W487" t="str">
        <f>VLOOKUP(V487,'[1]senarai PTJ'!$A$7:$B$1299,2,0)</f>
        <v>JKR DAEKULIM/BB</v>
      </c>
    </row>
    <row r="488" spans="1:23" ht="12.75" customHeight="1" outlineLevel="3" x14ac:dyDescent="0.2">
      <c r="A488" s="2" t="s">
        <v>0</v>
      </c>
      <c r="B488" t="s">
        <v>743</v>
      </c>
      <c r="C488" t="s">
        <v>744</v>
      </c>
      <c r="D488" t="s">
        <v>2</v>
      </c>
      <c r="E488" t="s">
        <v>20</v>
      </c>
      <c r="F488" s="3">
        <v>43417</v>
      </c>
      <c r="G488" t="s">
        <v>16</v>
      </c>
      <c r="H488" s="4">
        <v>350000</v>
      </c>
      <c r="I488" t="s">
        <v>5</v>
      </c>
      <c r="J488" s="4">
        <v>0</v>
      </c>
      <c r="K488" t="s">
        <v>0</v>
      </c>
      <c r="L488" s="4">
        <v>0</v>
      </c>
      <c r="M488" t="s">
        <v>0</v>
      </c>
      <c r="N488" t="s">
        <v>21</v>
      </c>
      <c r="O488" t="s">
        <v>0</v>
      </c>
      <c r="P488" t="s">
        <v>742</v>
      </c>
      <c r="Q488" t="s">
        <v>668</v>
      </c>
      <c r="R488" t="s">
        <v>745</v>
      </c>
      <c r="S488" t="s">
        <v>0</v>
      </c>
      <c r="T488" t="s">
        <v>670</v>
      </c>
      <c r="U488" t="s">
        <v>0</v>
      </c>
      <c r="V488" s="14">
        <v>87030107</v>
      </c>
      <c r="W488" t="str">
        <f>VLOOKUP(V488,'[1]senarai PTJ'!$A$7:$B$1299,2,0)</f>
        <v>JKR DAEBALING</v>
      </c>
    </row>
    <row r="489" spans="1:23" ht="12.75" customHeight="1" outlineLevel="3" x14ac:dyDescent="0.2">
      <c r="A489" s="2" t="s">
        <v>0</v>
      </c>
      <c r="B489" t="s">
        <v>746</v>
      </c>
      <c r="C489" t="s">
        <v>747</v>
      </c>
      <c r="D489" t="s">
        <v>2</v>
      </c>
      <c r="E489" t="s">
        <v>20</v>
      </c>
      <c r="F489" s="3">
        <v>43416</v>
      </c>
      <c r="G489" t="s">
        <v>16</v>
      </c>
      <c r="H489" s="4">
        <v>100000</v>
      </c>
      <c r="I489" t="s">
        <v>5</v>
      </c>
      <c r="J489" s="4">
        <v>0</v>
      </c>
      <c r="K489" t="s">
        <v>0</v>
      </c>
      <c r="L489" s="4">
        <v>0</v>
      </c>
      <c r="M489" t="s">
        <v>0</v>
      </c>
      <c r="N489" t="s">
        <v>21</v>
      </c>
      <c r="O489" t="s">
        <v>0</v>
      </c>
      <c r="P489" t="s">
        <v>692</v>
      </c>
      <c r="Q489" t="s">
        <v>173</v>
      </c>
      <c r="R489" t="s">
        <v>748</v>
      </c>
      <c r="S489" t="s">
        <v>0</v>
      </c>
      <c r="T489" t="s">
        <v>694</v>
      </c>
      <c r="U489" t="s">
        <v>0</v>
      </c>
      <c r="V489" s="14">
        <v>87030102</v>
      </c>
      <c r="W489" t="str">
        <f>VLOOKUP(V489,'[1]senarai PTJ'!$A$7:$B$1299,2,0)</f>
        <v>JKR DAERAH KUBANG PASU</v>
      </c>
    </row>
    <row r="490" spans="1:23" ht="12.75" customHeight="1" outlineLevel="3" x14ac:dyDescent="0.2">
      <c r="A490" s="2" t="s">
        <v>0</v>
      </c>
      <c r="B490" t="s">
        <v>749</v>
      </c>
      <c r="C490" t="s">
        <v>750</v>
      </c>
      <c r="D490" t="s">
        <v>2</v>
      </c>
      <c r="E490" t="s">
        <v>20</v>
      </c>
      <c r="F490" s="3">
        <v>43415</v>
      </c>
      <c r="G490" t="s">
        <v>16</v>
      </c>
      <c r="H490" s="4">
        <v>5000</v>
      </c>
      <c r="I490" t="s">
        <v>5</v>
      </c>
      <c r="J490" s="4">
        <v>0</v>
      </c>
      <c r="K490" t="s">
        <v>0</v>
      </c>
      <c r="L490" s="4">
        <v>0</v>
      </c>
      <c r="M490" t="s">
        <v>0</v>
      </c>
      <c r="N490" t="s">
        <v>21</v>
      </c>
      <c r="O490" t="s">
        <v>0</v>
      </c>
      <c r="P490" t="s">
        <v>124</v>
      </c>
      <c r="Q490" t="s">
        <v>125</v>
      </c>
      <c r="R490" t="s">
        <v>751</v>
      </c>
      <c r="S490" t="s">
        <v>0</v>
      </c>
      <c r="T490" t="s">
        <v>126</v>
      </c>
      <c r="U490" t="s">
        <v>0</v>
      </c>
      <c r="V490" s="14">
        <v>87030102</v>
      </c>
      <c r="W490" t="str">
        <f>VLOOKUP(V490,'[1]senarai PTJ'!$A$7:$B$1299,2,0)</f>
        <v>JKR DAERAH KUBANG PASU</v>
      </c>
    </row>
    <row r="491" spans="1:23" ht="12.75" customHeight="1" outlineLevel="3" x14ac:dyDescent="0.2">
      <c r="A491" s="2" t="s">
        <v>0</v>
      </c>
      <c r="B491" t="s">
        <v>752</v>
      </c>
      <c r="C491" t="s">
        <v>753</v>
      </c>
      <c r="D491" t="s">
        <v>2</v>
      </c>
      <c r="E491" t="s">
        <v>20</v>
      </c>
      <c r="F491" s="3">
        <v>43415</v>
      </c>
      <c r="G491" t="s">
        <v>16</v>
      </c>
      <c r="H491" s="4">
        <v>80000</v>
      </c>
      <c r="I491" t="s">
        <v>5</v>
      </c>
      <c r="J491" s="4">
        <v>0</v>
      </c>
      <c r="K491" t="s">
        <v>0</v>
      </c>
      <c r="L491" s="4">
        <v>0</v>
      </c>
      <c r="M491" t="s">
        <v>0</v>
      </c>
      <c r="N491" t="s">
        <v>21</v>
      </c>
      <c r="O491" t="s">
        <v>0</v>
      </c>
      <c r="P491" t="s">
        <v>124</v>
      </c>
      <c r="Q491" t="s">
        <v>125</v>
      </c>
      <c r="R491" t="s">
        <v>754</v>
      </c>
      <c r="S491" t="s">
        <v>0</v>
      </c>
      <c r="T491" t="s">
        <v>126</v>
      </c>
      <c r="U491" t="s">
        <v>0</v>
      </c>
      <c r="V491" s="14">
        <v>87030102</v>
      </c>
      <c r="W491" t="str">
        <f>VLOOKUP(V491,'[1]senarai PTJ'!$A$7:$B$1299,2,0)</f>
        <v>JKR DAERAH KUBANG PASU</v>
      </c>
    </row>
    <row r="492" spans="1:23" ht="12.75" customHeight="1" outlineLevel="3" x14ac:dyDescent="0.2">
      <c r="A492" s="2" t="s">
        <v>0</v>
      </c>
      <c r="B492" t="s">
        <v>755</v>
      </c>
      <c r="C492" t="s">
        <v>375</v>
      </c>
      <c r="D492" t="s">
        <v>2</v>
      </c>
      <c r="E492" t="s">
        <v>20</v>
      </c>
      <c r="F492" s="3">
        <v>43418</v>
      </c>
      <c r="G492" t="s">
        <v>16</v>
      </c>
      <c r="H492" s="4">
        <v>449133.5</v>
      </c>
      <c r="I492" t="s">
        <v>5</v>
      </c>
      <c r="J492" s="4">
        <v>0</v>
      </c>
      <c r="K492" t="s">
        <v>0</v>
      </c>
      <c r="L492" s="4">
        <v>0</v>
      </c>
      <c r="M492" t="s">
        <v>0</v>
      </c>
      <c r="N492" t="s">
        <v>21</v>
      </c>
      <c r="O492" t="s">
        <v>0</v>
      </c>
      <c r="P492" t="s">
        <v>626</v>
      </c>
      <c r="Q492" t="s">
        <v>125</v>
      </c>
      <c r="R492" t="s">
        <v>756</v>
      </c>
      <c r="S492" t="s">
        <v>0</v>
      </c>
      <c r="T492" t="s">
        <v>628</v>
      </c>
      <c r="U492" t="s">
        <v>0</v>
      </c>
      <c r="V492" s="14">
        <v>87030101</v>
      </c>
      <c r="W492" t="str">
        <f>VLOOKUP(V492,'[1]senarai PTJ'!$A$7:$B$1299,2,0)</f>
        <v>PENGARAH JKR KEDAH</v>
      </c>
    </row>
    <row r="493" spans="1:23" ht="12.75" customHeight="1" outlineLevel="3" x14ac:dyDescent="0.2">
      <c r="A493" s="2" t="s">
        <v>0</v>
      </c>
      <c r="B493" t="s">
        <v>755</v>
      </c>
      <c r="C493" t="s">
        <v>757</v>
      </c>
      <c r="D493" t="s">
        <v>2</v>
      </c>
      <c r="E493" t="s">
        <v>20</v>
      </c>
      <c r="F493" s="3">
        <v>43418</v>
      </c>
      <c r="G493" t="s">
        <v>16</v>
      </c>
      <c r="H493" s="4">
        <v>17986.5</v>
      </c>
      <c r="I493" t="s">
        <v>5</v>
      </c>
      <c r="J493" s="4">
        <v>0</v>
      </c>
      <c r="K493" t="s">
        <v>0</v>
      </c>
      <c r="L493" s="4">
        <v>0</v>
      </c>
      <c r="M493" t="s">
        <v>0</v>
      </c>
      <c r="N493" t="s">
        <v>21</v>
      </c>
      <c r="O493" t="s">
        <v>0</v>
      </c>
      <c r="P493" t="s">
        <v>626</v>
      </c>
      <c r="Q493" t="s">
        <v>125</v>
      </c>
      <c r="R493" t="s">
        <v>756</v>
      </c>
      <c r="S493" t="s">
        <v>0</v>
      </c>
      <c r="T493" t="s">
        <v>628</v>
      </c>
      <c r="U493" t="s">
        <v>0</v>
      </c>
      <c r="V493" s="14">
        <v>87030101</v>
      </c>
      <c r="W493" t="str">
        <f>VLOOKUP(V493,'[1]senarai PTJ'!$A$7:$B$1299,2,0)</f>
        <v>PENGARAH JKR KEDAH</v>
      </c>
    </row>
    <row r="494" spans="1:23" ht="12.75" customHeight="1" outlineLevel="3" x14ac:dyDescent="0.2">
      <c r="A494" s="2" t="s">
        <v>0</v>
      </c>
      <c r="B494" t="s">
        <v>755</v>
      </c>
      <c r="C494" t="s">
        <v>758</v>
      </c>
      <c r="D494" t="s">
        <v>2</v>
      </c>
      <c r="E494" t="s">
        <v>20</v>
      </c>
      <c r="F494" s="3">
        <v>43418</v>
      </c>
      <c r="G494" t="s">
        <v>16</v>
      </c>
      <c r="H494" s="4">
        <v>880</v>
      </c>
      <c r="I494" t="s">
        <v>5</v>
      </c>
      <c r="J494" s="4">
        <v>0</v>
      </c>
      <c r="K494" t="s">
        <v>0</v>
      </c>
      <c r="L494" s="4">
        <v>0</v>
      </c>
      <c r="M494" t="s">
        <v>0</v>
      </c>
      <c r="N494" t="s">
        <v>21</v>
      </c>
      <c r="O494" t="s">
        <v>0</v>
      </c>
      <c r="P494" t="s">
        <v>626</v>
      </c>
      <c r="Q494" t="s">
        <v>125</v>
      </c>
      <c r="R494" t="s">
        <v>756</v>
      </c>
      <c r="S494" t="s">
        <v>0</v>
      </c>
      <c r="T494" t="s">
        <v>628</v>
      </c>
      <c r="U494" t="s">
        <v>0</v>
      </c>
      <c r="V494" s="14">
        <v>87030101</v>
      </c>
      <c r="W494" t="str">
        <f>VLOOKUP(V494,'[1]senarai PTJ'!$A$7:$B$1299,2,0)</f>
        <v>PENGARAH JKR KEDAH</v>
      </c>
    </row>
    <row r="495" spans="1:23" ht="12.75" customHeight="1" outlineLevel="3" x14ac:dyDescent="0.2">
      <c r="A495" s="2" t="s">
        <v>0</v>
      </c>
      <c r="B495" t="s">
        <v>755</v>
      </c>
      <c r="C495" t="s">
        <v>759</v>
      </c>
      <c r="D495" t="s">
        <v>2</v>
      </c>
      <c r="E495" t="s">
        <v>20</v>
      </c>
      <c r="F495" s="3">
        <v>43418</v>
      </c>
      <c r="G495" t="s">
        <v>16</v>
      </c>
      <c r="H495" s="4">
        <v>79200</v>
      </c>
      <c r="I495" t="s">
        <v>5</v>
      </c>
      <c r="J495" s="4">
        <v>0</v>
      </c>
      <c r="K495" t="s">
        <v>0</v>
      </c>
      <c r="L495" s="4">
        <v>0</v>
      </c>
      <c r="M495" t="s">
        <v>0</v>
      </c>
      <c r="N495" t="s">
        <v>21</v>
      </c>
      <c r="O495" t="s">
        <v>0</v>
      </c>
      <c r="P495" t="s">
        <v>626</v>
      </c>
      <c r="Q495" t="s">
        <v>125</v>
      </c>
      <c r="R495" t="s">
        <v>756</v>
      </c>
      <c r="S495" t="s">
        <v>0</v>
      </c>
      <c r="T495" t="s">
        <v>628</v>
      </c>
      <c r="U495" t="s">
        <v>0</v>
      </c>
      <c r="V495" s="14">
        <v>87030101</v>
      </c>
      <c r="W495" t="str">
        <f>VLOOKUP(V495,'[1]senarai PTJ'!$A$7:$B$1299,2,0)</f>
        <v>PENGARAH JKR KEDAH</v>
      </c>
    </row>
    <row r="496" spans="1:23" ht="12.75" customHeight="1" outlineLevel="3" x14ac:dyDescent="0.2">
      <c r="A496" s="2" t="s">
        <v>0</v>
      </c>
      <c r="B496" t="s">
        <v>760</v>
      </c>
      <c r="C496" t="s">
        <v>630</v>
      </c>
      <c r="D496" t="s">
        <v>2</v>
      </c>
      <c r="E496" t="s">
        <v>20</v>
      </c>
      <c r="F496" s="3">
        <v>43422</v>
      </c>
      <c r="G496" t="s">
        <v>16</v>
      </c>
      <c r="H496" s="4">
        <v>50000</v>
      </c>
      <c r="I496" t="s">
        <v>5</v>
      </c>
      <c r="J496" s="4">
        <v>0</v>
      </c>
      <c r="K496" t="s">
        <v>0</v>
      </c>
      <c r="L496" s="4">
        <v>0</v>
      </c>
      <c r="M496" t="s">
        <v>0</v>
      </c>
      <c r="N496" t="s">
        <v>21</v>
      </c>
      <c r="O496" t="s">
        <v>0</v>
      </c>
      <c r="P496" t="s">
        <v>362</v>
      </c>
      <c r="Q496" t="s">
        <v>125</v>
      </c>
      <c r="R496" t="s">
        <v>761</v>
      </c>
      <c r="S496" t="s">
        <v>0</v>
      </c>
      <c r="T496" t="s">
        <v>364</v>
      </c>
      <c r="U496" t="s">
        <v>0</v>
      </c>
      <c r="V496" s="14">
        <v>87030101</v>
      </c>
      <c r="W496" t="str">
        <f>VLOOKUP(V496,'[1]senarai PTJ'!$A$7:$B$1299,2,0)</f>
        <v>PENGARAH JKR KEDAH</v>
      </c>
    </row>
    <row r="497" spans="1:23" ht="12.75" customHeight="1" outlineLevel="3" x14ac:dyDescent="0.2">
      <c r="A497" s="2" t="s">
        <v>0</v>
      </c>
      <c r="B497" t="s">
        <v>762</v>
      </c>
      <c r="C497" t="s">
        <v>763</v>
      </c>
      <c r="D497" t="s">
        <v>2</v>
      </c>
      <c r="E497" t="s">
        <v>20</v>
      </c>
      <c r="F497" s="3">
        <v>43419</v>
      </c>
      <c r="G497" t="s">
        <v>16</v>
      </c>
      <c r="H497" s="4">
        <v>1900</v>
      </c>
      <c r="I497" t="s">
        <v>5</v>
      </c>
      <c r="J497" s="4">
        <v>0</v>
      </c>
      <c r="K497" t="s">
        <v>0</v>
      </c>
      <c r="L497" s="4">
        <v>0</v>
      </c>
      <c r="M497" t="s">
        <v>0</v>
      </c>
      <c r="N497" t="s">
        <v>21</v>
      </c>
      <c r="O497" t="s">
        <v>0</v>
      </c>
      <c r="P497" t="s">
        <v>299</v>
      </c>
      <c r="Q497" t="s">
        <v>173</v>
      </c>
      <c r="R497" t="s">
        <v>764</v>
      </c>
      <c r="S497" t="s">
        <v>0</v>
      </c>
      <c r="T497" t="s">
        <v>301</v>
      </c>
      <c r="U497" t="s">
        <v>0</v>
      </c>
      <c r="V497" s="14">
        <v>87030102</v>
      </c>
      <c r="W497" t="str">
        <f>VLOOKUP(V497,'[1]senarai PTJ'!$A$7:$B$1299,2,0)</f>
        <v>JKR DAERAH KUBANG PASU</v>
      </c>
    </row>
    <row r="498" spans="1:23" ht="12.75" customHeight="1" outlineLevel="3" x14ac:dyDescent="0.2">
      <c r="A498" s="2" t="s">
        <v>0</v>
      </c>
      <c r="B498" t="s">
        <v>765</v>
      </c>
      <c r="C498" t="s">
        <v>766</v>
      </c>
      <c r="D498" t="s">
        <v>2</v>
      </c>
      <c r="E498" t="s">
        <v>20</v>
      </c>
      <c r="F498" s="3">
        <v>43422</v>
      </c>
      <c r="G498" t="s">
        <v>16</v>
      </c>
      <c r="H498" s="4">
        <v>39246.6</v>
      </c>
      <c r="I498" t="s">
        <v>5</v>
      </c>
      <c r="J498" s="4">
        <v>0</v>
      </c>
      <c r="K498" t="s">
        <v>0</v>
      </c>
      <c r="L498" s="4">
        <v>0</v>
      </c>
      <c r="M498" t="s">
        <v>0</v>
      </c>
      <c r="N498" t="s">
        <v>21</v>
      </c>
      <c r="O498" t="s">
        <v>0</v>
      </c>
      <c r="P498" t="s">
        <v>681</v>
      </c>
      <c r="Q498" t="s">
        <v>532</v>
      </c>
      <c r="R498" t="s">
        <v>767</v>
      </c>
      <c r="S498" t="s">
        <v>0</v>
      </c>
      <c r="T498" t="s">
        <v>681</v>
      </c>
      <c r="U498" t="s">
        <v>0</v>
      </c>
      <c r="V498" s="14">
        <v>31010500</v>
      </c>
      <c r="W498" t="str">
        <f>VLOOKUP(V498,'[1]senarai PTJ'!$A$7:$B$1299,2,0)</f>
        <v>KKLW NEGERI PERLIS/ KEDAH/ PULAU PINANG</v>
      </c>
    </row>
    <row r="499" spans="1:23" ht="12.75" customHeight="1" outlineLevel="3" x14ac:dyDescent="0.2">
      <c r="A499" s="2" t="s">
        <v>0</v>
      </c>
      <c r="B499" t="s">
        <v>768</v>
      </c>
      <c r="C499" t="s">
        <v>769</v>
      </c>
      <c r="D499" t="s">
        <v>2</v>
      </c>
      <c r="E499" t="s">
        <v>20</v>
      </c>
      <c r="F499" s="3">
        <v>43422</v>
      </c>
      <c r="G499" t="s">
        <v>16</v>
      </c>
      <c r="H499" s="4">
        <v>26244.5</v>
      </c>
      <c r="I499" t="s">
        <v>5</v>
      </c>
      <c r="J499" s="4">
        <v>0</v>
      </c>
      <c r="K499" t="s">
        <v>0</v>
      </c>
      <c r="L499" s="4">
        <v>0</v>
      </c>
      <c r="M499" t="s">
        <v>0</v>
      </c>
      <c r="N499" t="s">
        <v>21</v>
      </c>
      <c r="O499" t="s">
        <v>0</v>
      </c>
      <c r="P499" t="s">
        <v>681</v>
      </c>
      <c r="Q499" t="s">
        <v>532</v>
      </c>
      <c r="R499" t="s">
        <v>770</v>
      </c>
      <c r="S499" t="s">
        <v>0</v>
      </c>
      <c r="T499" t="s">
        <v>681</v>
      </c>
      <c r="U499" t="s">
        <v>0</v>
      </c>
      <c r="V499" s="14">
        <v>31010500</v>
      </c>
      <c r="W499" t="str">
        <f>VLOOKUP(V499,'[1]senarai PTJ'!$A$7:$B$1299,2,0)</f>
        <v>KKLW NEGERI PERLIS/ KEDAH/ PULAU PINANG</v>
      </c>
    </row>
    <row r="500" spans="1:23" ht="12.75" customHeight="1" outlineLevel="3" x14ac:dyDescent="0.2">
      <c r="A500" s="2" t="s">
        <v>0</v>
      </c>
      <c r="B500" t="s">
        <v>771</v>
      </c>
      <c r="C500" t="s">
        <v>772</v>
      </c>
      <c r="D500" t="s">
        <v>2</v>
      </c>
      <c r="E500" t="s">
        <v>20</v>
      </c>
      <c r="F500" s="3">
        <v>43422</v>
      </c>
      <c r="G500" t="s">
        <v>16</v>
      </c>
      <c r="H500" s="4">
        <v>49914.42</v>
      </c>
      <c r="I500" t="s">
        <v>5</v>
      </c>
      <c r="J500" s="4">
        <v>0</v>
      </c>
      <c r="K500" t="s">
        <v>0</v>
      </c>
      <c r="L500" s="4">
        <v>0</v>
      </c>
      <c r="M500" t="s">
        <v>0</v>
      </c>
      <c r="N500" t="s">
        <v>21</v>
      </c>
      <c r="O500" t="s">
        <v>0</v>
      </c>
      <c r="P500" t="s">
        <v>681</v>
      </c>
      <c r="Q500" t="s">
        <v>532</v>
      </c>
      <c r="R500" t="s">
        <v>773</v>
      </c>
      <c r="S500" t="s">
        <v>0</v>
      </c>
      <c r="T500" t="s">
        <v>681</v>
      </c>
      <c r="U500" t="s">
        <v>0</v>
      </c>
      <c r="V500" s="14">
        <v>31010500</v>
      </c>
      <c r="W500" t="str">
        <f>VLOOKUP(V500,'[1]senarai PTJ'!$A$7:$B$1299,2,0)</f>
        <v>KKLW NEGERI PERLIS/ KEDAH/ PULAU PINANG</v>
      </c>
    </row>
    <row r="501" spans="1:23" ht="12.75" customHeight="1" outlineLevel="3" x14ac:dyDescent="0.2">
      <c r="A501" s="2" t="s">
        <v>0</v>
      </c>
      <c r="B501" t="s">
        <v>774</v>
      </c>
      <c r="C501" t="s">
        <v>775</v>
      </c>
      <c r="D501" t="s">
        <v>2</v>
      </c>
      <c r="E501" t="s">
        <v>20</v>
      </c>
      <c r="F501" s="3">
        <v>43422</v>
      </c>
      <c r="G501" t="s">
        <v>16</v>
      </c>
      <c r="H501" s="4">
        <v>19998.72</v>
      </c>
      <c r="I501" t="s">
        <v>5</v>
      </c>
      <c r="J501" s="4">
        <v>0</v>
      </c>
      <c r="K501" t="s">
        <v>0</v>
      </c>
      <c r="L501" s="4">
        <v>0</v>
      </c>
      <c r="M501" t="s">
        <v>0</v>
      </c>
      <c r="N501" t="s">
        <v>21</v>
      </c>
      <c r="O501" t="s">
        <v>0</v>
      </c>
      <c r="P501" t="s">
        <v>681</v>
      </c>
      <c r="Q501" t="s">
        <v>532</v>
      </c>
      <c r="R501" t="s">
        <v>776</v>
      </c>
      <c r="S501" t="s">
        <v>0</v>
      </c>
      <c r="T501" t="s">
        <v>681</v>
      </c>
      <c r="U501" t="s">
        <v>0</v>
      </c>
      <c r="V501" s="14">
        <v>31010500</v>
      </c>
      <c r="W501" t="str">
        <f>VLOOKUP(V501,'[1]senarai PTJ'!$A$7:$B$1299,2,0)</f>
        <v>KKLW NEGERI PERLIS/ KEDAH/ PULAU PINANG</v>
      </c>
    </row>
    <row r="502" spans="1:23" ht="12.75" customHeight="1" outlineLevel="3" x14ac:dyDescent="0.2">
      <c r="A502" s="2" t="s">
        <v>0</v>
      </c>
      <c r="B502" t="s">
        <v>777</v>
      </c>
      <c r="C502" t="s">
        <v>778</v>
      </c>
      <c r="D502" t="s">
        <v>2</v>
      </c>
      <c r="E502" t="s">
        <v>20</v>
      </c>
      <c r="F502" s="3">
        <v>43423</v>
      </c>
      <c r="G502" t="s">
        <v>16</v>
      </c>
      <c r="H502" s="4">
        <v>39995</v>
      </c>
      <c r="I502" t="s">
        <v>5</v>
      </c>
      <c r="J502" s="4">
        <v>0</v>
      </c>
      <c r="K502" t="s">
        <v>0</v>
      </c>
      <c r="L502" s="4">
        <v>0</v>
      </c>
      <c r="M502" t="s">
        <v>0</v>
      </c>
      <c r="N502" t="s">
        <v>21</v>
      </c>
      <c r="O502" t="s">
        <v>0</v>
      </c>
      <c r="P502" t="s">
        <v>681</v>
      </c>
      <c r="Q502" t="s">
        <v>532</v>
      </c>
      <c r="R502" t="s">
        <v>779</v>
      </c>
      <c r="S502" t="s">
        <v>0</v>
      </c>
      <c r="T502" t="s">
        <v>681</v>
      </c>
      <c r="U502" t="s">
        <v>0</v>
      </c>
      <c r="V502" s="14">
        <v>31010500</v>
      </c>
      <c r="W502" t="str">
        <f>VLOOKUP(V502,'[1]senarai PTJ'!$A$7:$B$1299,2,0)</f>
        <v>KKLW NEGERI PERLIS/ KEDAH/ PULAU PINANG</v>
      </c>
    </row>
    <row r="503" spans="1:23" ht="12.75" customHeight="1" outlineLevel="3" x14ac:dyDescent="0.2">
      <c r="A503" s="2" t="s">
        <v>0</v>
      </c>
      <c r="B503" t="s">
        <v>780</v>
      </c>
      <c r="C503" t="s">
        <v>781</v>
      </c>
      <c r="D503" t="s">
        <v>2</v>
      </c>
      <c r="E503" t="s">
        <v>20</v>
      </c>
      <c r="F503" s="3">
        <v>43423</v>
      </c>
      <c r="G503" t="s">
        <v>16</v>
      </c>
      <c r="H503" s="4">
        <v>39928.71</v>
      </c>
      <c r="I503" t="s">
        <v>5</v>
      </c>
      <c r="J503" s="4">
        <v>0</v>
      </c>
      <c r="K503" t="s">
        <v>0</v>
      </c>
      <c r="L503" s="4">
        <v>0</v>
      </c>
      <c r="M503" t="s">
        <v>0</v>
      </c>
      <c r="N503" t="s">
        <v>21</v>
      </c>
      <c r="O503" t="s">
        <v>0</v>
      </c>
      <c r="P503" t="s">
        <v>681</v>
      </c>
      <c r="Q503" t="s">
        <v>532</v>
      </c>
      <c r="R503" t="s">
        <v>782</v>
      </c>
      <c r="S503" t="s">
        <v>0</v>
      </c>
      <c r="T503" t="s">
        <v>681</v>
      </c>
      <c r="U503" t="s">
        <v>0</v>
      </c>
      <c r="V503" s="14">
        <v>31010500</v>
      </c>
      <c r="W503" t="str">
        <f>VLOOKUP(V503,'[1]senarai PTJ'!$A$7:$B$1299,2,0)</f>
        <v>KKLW NEGERI PERLIS/ KEDAH/ PULAU PINANG</v>
      </c>
    </row>
    <row r="504" spans="1:23" ht="12.75" customHeight="1" outlineLevel="3" x14ac:dyDescent="0.2">
      <c r="A504" s="2" t="s">
        <v>0</v>
      </c>
      <c r="B504" t="s">
        <v>783</v>
      </c>
      <c r="C504" t="s">
        <v>784</v>
      </c>
      <c r="D504" t="s">
        <v>2</v>
      </c>
      <c r="E504" t="s">
        <v>20</v>
      </c>
      <c r="F504" s="3">
        <v>43431</v>
      </c>
      <c r="G504" t="s">
        <v>16</v>
      </c>
      <c r="H504" s="4">
        <v>41738.86</v>
      </c>
      <c r="I504" t="s">
        <v>5</v>
      </c>
      <c r="J504" s="4">
        <v>0</v>
      </c>
      <c r="K504" t="s">
        <v>0</v>
      </c>
      <c r="L504" s="4">
        <v>0</v>
      </c>
      <c r="M504" t="s">
        <v>0</v>
      </c>
      <c r="N504" t="s">
        <v>21</v>
      </c>
      <c r="O504" t="s">
        <v>0</v>
      </c>
      <c r="P504" t="s">
        <v>299</v>
      </c>
      <c r="Q504" t="s">
        <v>173</v>
      </c>
      <c r="R504" t="s">
        <v>785</v>
      </c>
      <c r="S504" t="s">
        <v>0</v>
      </c>
      <c r="T504" t="s">
        <v>301</v>
      </c>
      <c r="U504" t="s">
        <v>0</v>
      </c>
      <c r="V504" s="14">
        <v>41510801</v>
      </c>
      <c r="W504" t="str">
        <f>VLOOKUP(V504,'[1]senarai PTJ'!$A$7:$B$1299,2,0)</f>
        <v>PEJABAT PENDIDIKAN DAERAH BALING SIK</v>
      </c>
    </row>
    <row r="505" spans="1:23" ht="12.75" customHeight="1" outlineLevel="3" x14ac:dyDescent="0.2">
      <c r="A505" s="2" t="s">
        <v>0</v>
      </c>
      <c r="B505" t="s">
        <v>786</v>
      </c>
      <c r="C505" t="s">
        <v>787</v>
      </c>
      <c r="D505" t="s">
        <v>2</v>
      </c>
      <c r="E505" t="s">
        <v>20</v>
      </c>
      <c r="F505" s="3">
        <v>43432</v>
      </c>
      <c r="G505" t="s">
        <v>16</v>
      </c>
      <c r="H505" s="4">
        <v>46000</v>
      </c>
      <c r="I505" t="s">
        <v>5</v>
      </c>
      <c r="J505" s="4">
        <v>0</v>
      </c>
      <c r="K505" t="s">
        <v>0</v>
      </c>
      <c r="L505" s="4">
        <v>0</v>
      </c>
      <c r="M505" t="s">
        <v>0</v>
      </c>
      <c r="N505" t="s">
        <v>21</v>
      </c>
      <c r="O505" t="s">
        <v>0</v>
      </c>
      <c r="P505" t="s">
        <v>299</v>
      </c>
      <c r="Q505" t="s">
        <v>173</v>
      </c>
      <c r="R505" t="s">
        <v>785</v>
      </c>
      <c r="S505" t="s">
        <v>0</v>
      </c>
      <c r="T505" t="s">
        <v>301</v>
      </c>
      <c r="U505" t="s">
        <v>0</v>
      </c>
      <c r="V505" s="14">
        <v>41510801</v>
      </c>
      <c r="W505" t="str">
        <f>VLOOKUP(V505,'[1]senarai PTJ'!$A$7:$B$1299,2,0)</f>
        <v>PEJABAT PENDIDIKAN DAERAH BALING SIK</v>
      </c>
    </row>
    <row r="506" spans="1:23" ht="12.75" customHeight="1" outlineLevel="3" x14ac:dyDescent="0.2">
      <c r="A506" s="2" t="s">
        <v>0</v>
      </c>
      <c r="B506" t="s">
        <v>788</v>
      </c>
      <c r="C506" t="s">
        <v>789</v>
      </c>
      <c r="D506" t="s">
        <v>2</v>
      </c>
      <c r="E506" t="s">
        <v>20</v>
      </c>
      <c r="F506" s="3">
        <v>43437</v>
      </c>
      <c r="G506" t="s">
        <v>16</v>
      </c>
      <c r="H506" s="4">
        <v>5076</v>
      </c>
      <c r="I506" t="s">
        <v>5</v>
      </c>
      <c r="J506" s="4">
        <v>0</v>
      </c>
      <c r="K506" t="s">
        <v>0</v>
      </c>
      <c r="L506" s="4">
        <v>0</v>
      </c>
      <c r="M506" t="s">
        <v>0</v>
      </c>
      <c r="N506" t="s">
        <v>21</v>
      </c>
      <c r="O506" t="s">
        <v>0</v>
      </c>
      <c r="P506" t="s">
        <v>655</v>
      </c>
      <c r="Q506" t="s">
        <v>173</v>
      </c>
      <c r="R506" t="s">
        <v>790</v>
      </c>
      <c r="S506" t="s">
        <v>0</v>
      </c>
      <c r="T506" t="s">
        <v>619</v>
      </c>
      <c r="U506" t="s">
        <v>0</v>
      </c>
      <c r="V506" s="14">
        <v>63320106</v>
      </c>
      <c r="W506" t="e">
        <f>VLOOKUP(V506,'[1]senarai PTJ'!$A$7:$B$1299,2,0)</f>
        <v>#N/A</v>
      </c>
    </row>
    <row r="507" spans="1:23" ht="12.75" customHeight="1" outlineLevel="3" x14ac:dyDescent="0.2">
      <c r="A507" s="2" t="s">
        <v>0</v>
      </c>
      <c r="B507" t="s">
        <v>791</v>
      </c>
      <c r="C507" t="s">
        <v>792</v>
      </c>
      <c r="D507" t="s">
        <v>2</v>
      </c>
      <c r="E507" t="s">
        <v>20</v>
      </c>
      <c r="F507" s="3">
        <v>43436</v>
      </c>
      <c r="G507" t="s">
        <v>16</v>
      </c>
      <c r="H507" s="4">
        <v>121308</v>
      </c>
      <c r="I507" t="s">
        <v>5</v>
      </c>
      <c r="J507" s="4">
        <v>0</v>
      </c>
      <c r="K507" t="s">
        <v>0</v>
      </c>
      <c r="L507" s="4">
        <v>0</v>
      </c>
      <c r="M507" t="s">
        <v>0</v>
      </c>
      <c r="N507" t="s">
        <v>21</v>
      </c>
      <c r="O507" t="s">
        <v>0</v>
      </c>
      <c r="P507" t="s">
        <v>626</v>
      </c>
      <c r="Q507" t="s">
        <v>125</v>
      </c>
      <c r="R507" t="s">
        <v>793</v>
      </c>
      <c r="S507" t="s">
        <v>0</v>
      </c>
      <c r="T507" t="s">
        <v>628</v>
      </c>
      <c r="U507" t="s">
        <v>0</v>
      </c>
      <c r="V507" s="14">
        <v>87030101</v>
      </c>
      <c r="W507" t="str">
        <f>VLOOKUP(V507,'[1]senarai PTJ'!$A$7:$B$1299,2,0)</f>
        <v>PENGARAH JKR KEDAH</v>
      </c>
    </row>
    <row r="508" spans="1:23" ht="12.75" customHeight="1" outlineLevel="3" x14ac:dyDescent="0.2">
      <c r="A508" s="2" t="s">
        <v>0</v>
      </c>
      <c r="B508" t="s">
        <v>794</v>
      </c>
      <c r="C508" t="s">
        <v>795</v>
      </c>
      <c r="D508" t="s">
        <v>2</v>
      </c>
      <c r="E508" t="s">
        <v>20</v>
      </c>
      <c r="F508" s="3">
        <v>43442</v>
      </c>
      <c r="G508" t="s">
        <v>16</v>
      </c>
      <c r="H508" s="4">
        <v>9750</v>
      </c>
      <c r="I508" t="s">
        <v>5</v>
      </c>
      <c r="J508" s="4">
        <v>0</v>
      </c>
      <c r="K508" t="s">
        <v>0</v>
      </c>
      <c r="L508" s="4">
        <v>0</v>
      </c>
      <c r="M508" t="s">
        <v>0</v>
      </c>
      <c r="N508" t="s">
        <v>21</v>
      </c>
      <c r="O508" t="s">
        <v>0</v>
      </c>
      <c r="P508" t="s">
        <v>796</v>
      </c>
      <c r="Q508" t="s">
        <v>7</v>
      </c>
      <c r="R508" t="s">
        <v>797</v>
      </c>
      <c r="S508" t="s">
        <v>0</v>
      </c>
      <c r="T508" t="s">
        <v>796</v>
      </c>
      <c r="U508" t="s">
        <v>0</v>
      </c>
      <c r="V508" s="14">
        <v>56030100</v>
      </c>
      <c r="W508" t="str">
        <f>VLOOKUP(V508,'[1]senarai PTJ'!$A$7:$B$1299,2,0)</f>
        <v>PEJABAT PENDAFTARAN NEGARA KEDAH</v>
      </c>
    </row>
    <row r="509" spans="1:23" ht="12.75" customHeight="1" outlineLevel="3" x14ac:dyDescent="0.2">
      <c r="A509" s="2" t="s">
        <v>0</v>
      </c>
      <c r="B509" t="s">
        <v>798</v>
      </c>
      <c r="C509" t="s">
        <v>799</v>
      </c>
      <c r="D509" t="s">
        <v>2</v>
      </c>
      <c r="E509" t="s">
        <v>20</v>
      </c>
      <c r="F509" s="3">
        <v>43445</v>
      </c>
      <c r="G509" t="s">
        <v>16</v>
      </c>
      <c r="H509" s="4">
        <v>1847000</v>
      </c>
      <c r="I509" t="s">
        <v>5</v>
      </c>
      <c r="J509" s="4">
        <v>0</v>
      </c>
      <c r="K509" t="s">
        <v>0</v>
      </c>
      <c r="L509" s="4">
        <v>0</v>
      </c>
      <c r="M509" t="s">
        <v>0</v>
      </c>
      <c r="N509" t="s">
        <v>21</v>
      </c>
      <c r="O509" t="s">
        <v>0</v>
      </c>
      <c r="P509" t="s">
        <v>626</v>
      </c>
      <c r="Q509" t="s">
        <v>125</v>
      </c>
      <c r="R509" t="s">
        <v>756</v>
      </c>
      <c r="S509" t="s">
        <v>0</v>
      </c>
      <c r="T509" t="s">
        <v>628</v>
      </c>
      <c r="U509" t="s">
        <v>0</v>
      </c>
      <c r="V509" s="14">
        <v>87030101</v>
      </c>
      <c r="W509" t="str">
        <f>VLOOKUP(V509,'[1]senarai PTJ'!$A$7:$B$1299,2,0)</f>
        <v>PENGARAH JKR KEDAH</v>
      </c>
    </row>
    <row r="510" spans="1:23" ht="12.75" customHeight="1" outlineLevel="3" x14ac:dyDescent="0.2">
      <c r="A510" s="2" t="s">
        <v>0</v>
      </c>
      <c r="B510" t="s">
        <v>800</v>
      </c>
      <c r="C510" t="s">
        <v>801</v>
      </c>
      <c r="D510" t="s">
        <v>2</v>
      </c>
      <c r="E510" t="s">
        <v>15</v>
      </c>
      <c r="F510" s="3">
        <v>43466</v>
      </c>
      <c r="G510" t="s">
        <v>108</v>
      </c>
      <c r="H510" s="4">
        <v>-1831300</v>
      </c>
      <c r="I510" t="s">
        <v>5</v>
      </c>
      <c r="J510" s="4">
        <v>0</v>
      </c>
      <c r="K510" t="s">
        <v>0</v>
      </c>
      <c r="L510" s="4">
        <v>0</v>
      </c>
      <c r="M510" t="s">
        <v>0</v>
      </c>
      <c r="N510" t="s">
        <v>0</v>
      </c>
      <c r="O510" t="s">
        <v>0</v>
      </c>
      <c r="P510" t="s">
        <v>802</v>
      </c>
      <c r="Q510" t="s">
        <v>7</v>
      </c>
      <c r="R510" t="s">
        <v>416</v>
      </c>
      <c r="S510" t="s">
        <v>0</v>
      </c>
      <c r="T510" t="s">
        <v>802</v>
      </c>
      <c r="U510" t="s">
        <v>0</v>
      </c>
      <c r="V510" s="14">
        <v>87030108</v>
      </c>
      <c r="W510" t="str">
        <f>VLOOKUP(V510,'[1]senarai PTJ'!$A$7:$B$1299,2,0)</f>
        <v>JKR DAELANGKAWI</v>
      </c>
    </row>
    <row r="511" spans="1:23" ht="12.75" customHeight="1" outlineLevel="3" x14ac:dyDescent="0.2">
      <c r="A511" s="2" t="s">
        <v>0</v>
      </c>
      <c r="B511" t="s">
        <v>800</v>
      </c>
      <c r="C511" t="s">
        <v>803</v>
      </c>
      <c r="D511" t="s">
        <v>2</v>
      </c>
      <c r="E511" t="s">
        <v>20</v>
      </c>
      <c r="F511" s="3">
        <v>43445</v>
      </c>
      <c r="G511" t="s">
        <v>16</v>
      </c>
      <c r="H511" s="4">
        <v>462800</v>
      </c>
      <c r="I511" t="s">
        <v>5</v>
      </c>
      <c r="J511" s="4">
        <v>0</v>
      </c>
      <c r="K511" t="s">
        <v>0</v>
      </c>
      <c r="L511" s="4">
        <v>0</v>
      </c>
      <c r="M511" t="s">
        <v>0</v>
      </c>
      <c r="N511" t="s">
        <v>21</v>
      </c>
      <c r="O511" t="s">
        <v>0</v>
      </c>
      <c r="P511" t="s">
        <v>802</v>
      </c>
      <c r="Q511" t="s">
        <v>7</v>
      </c>
      <c r="R511" t="s">
        <v>804</v>
      </c>
      <c r="S511" t="s">
        <v>0</v>
      </c>
      <c r="T511" t="s">
        <v>802</v>
      </c>
      <c r="U511" t="s">
        <v>0</v>
      </c>
      <c r="V511" s="14">
        <v>87030108</v>
      </c>
      <c r="W511" t="str">
        <f>VLOOKUP(V511,'[1]senarai PTJ'!$A$7:$B$1299,2,0)</f>
        <v>JKR DAELANGKAWI</v>
      </c>
    </row>
    <row r="512" spans="1:23" ht="12.75" customHeight="1" outlineLevel="3" x14ac:dyDescent="0.2">
      <c r="A512" s="2" t="s">
        <v>0</v>
      </c>
      <c r="B512" t="s">
        <v>800</v>
      </c>
      <c r="C512" t="s">
        <v>805</v>
      </c>
      <c r="D512" t="s">
        <v>2</v>
      </c>
      <c r="E512" t="s">
        <v>20</v>
      </c>
      <c r="F512" s="3">
        <v>43445</v>
      </c>
      <c r="G512" t="s">
        <v>16</v>
      </c>
      <c r="H512" s="4">
        <v>253800</v>
      </c>
      <c r="I512" t="s">
        <v>5</v>
      </c>
      <c r="J512" s="4">
        <v>0</v>
      </c>
      <c r="K512" t="s">
        <v>0</v>
      </c>
      <c r="L512" s="4">
        <v>0</v>
      </c>
      <c r="M512" t="s">
        <v>0</v>
      </c>
      <c r="N512" t="s">
        <v>21</v>
      </c>
      <c r="O512" t="s">
        <v>0</v>
      </c>
      <c r="P512" t="s">
        <v>802</v>
      </c>
      <c r="Q512" t="s">
        <v>7</v>
      </c>
      <c r="R512" t="s">
        <v>804</v>
      </c>
      <c r="S512" t="s">
        <v>0</v>
      </c>
      <c r="T512" t="s">
        <v>802</v>
      </c>
      <c r="U512" t="s">
        <v>0</v>
      </c>
      <c r="V512" s="14">
        <v>87030108</v>
      </c>
      <c r="W512" t="str">
        <f>VLOOKUP(V512,'[1]senarai PTJ'!$A$7:$B$1299,2,0)</f>
        <v>JKR DAELANGKAWI</v>
      </c>
    </row>
    <row r="513" spans="1:23" ht="12.75" customHeight="1" outlineLevel="3" x14ac:dyDescent="0.2">
      <c r="A513" s="2" t="s">
        <v>0</v>
      </c>
      <c r="B513" t="s">
        <v>800</v>
      </c>
      <c r="C513" t="s">
        <v>806</v>
      </c>
      <c r="D513" t="s">
        <v>2</v>
      </c>
      <c r="E513" t="s">
        <v>20</v>
      </c>
      <c r="F513" s="3">
        <v>43445</v>
      </c>
      <c r="G513" t="s">
        <v>16</v>
      </c>
      <c r="H513" s="4">
        <v>86100</v>
      </c>
      <c r="I513" t="s">
        <v>5</v>
      </c>
      <c r="J513" s="4">
        <v>0</v>
      </c>
      <c r="K513" t="s">
        <v>0</v>
      </c>
      <c r="L513" s="4">
        <v>0</v>
      </c>
      <c r="M513" t="s">
        <v>0</v>
      </c>
      <c r="N513" t="s">
        <v>21</v>
      </c>
      <c r="O513" t="s">
        <v>0</v>
      </c>
      <c r="P513" t="s">
        <v>802</v>
      </c>
      <c r="Q513" t="s">
        <v>7</v>
      </c>
      <c r="R513" t="s">
        <v>804</v>
      </c>
      <c r="S513" t="s">
        <v>0</v>
      </c>
      <c r="T513" t="s">
        <v>802</v>
      </c>
      <c r="U513" t="s">
        <v>0</v>
      </c>
      <c r="V513" s="14">
        <v>87030108</v>
      </c>
      <c r="W513" t="str">
        <f>VLOOKUP(V513,'[1]senarai PTJ'!$A$7:$B$1299,2,0)</f>
        <v>JKR DAELANGKAWI</v>
      </c>
    </row>
    <row r="514" spans="1:23" ht="12.75" customHeight="1" outlineLevel="3" x14ac:dyDescent="0.2">
      <c r="A514" s="2" t="s">
        <v>0</v>
      </c>
      <c r="B514" t="s">
        <v>800</v>
      </c>
      <c r="C514" t="s">
        <v>807</v>
      </c>
      <c r="D514" t="s">
        <v>2</v>
      </c>
      <c r="E514" t="s">
        <v>20</v>
      </c>
      <c r="F514" s="3">
        <v>43445</v>
      </c>
      <c r="G514" t="s">
        <v>16</v>
      </c>
      <c r="H514" s="4">
        <v>381282.5</v>
      </c>
      <c r="I514" t="s">
        <v>5</v>
      </c>
      <c r="J514" s="4">
        <v>0</v>
      </c>
      <c r="K514" t="s">
        <v>0</v>
      </c>
      <c r="L514" s="4">
        <v>0</v>
      </c>
      <c r="M514" t="s">
        <v>0</v>
      </c>
      <c r="N514" t="s">
        <v>21</v>
      </c>
      <c r="O514" t="s">
        <v>0</v>
      </c>
      <c r="P514" t="s">
        <v>802</v>
      </c>
      <c r="Q514" t="s">
        <v>7</v>
      </c>
      <c r="R514" t="s">
        <v>804</v>
      </c>
      <c r="S514" t="s">
        <v>0</v>
      </c>
      <c r="T514" t="s">
        <v>802</v>
      </c>
      <c r="U514" t="s">
        <v>0</v>
      </c>
      <c r="V514" s="14">
        <v>87030108</v>
      </c>
      <c r="W514" t="str">
        <f>VLOOKUP(V514,'[1]senarai PTJ'!$A$7:$B$1299,2,0)</f>
        <v>JKR DAELANGKAWI</v>
      </c>
    </row>
    <row r="515" spans="1:23" ht="12.75" customHeight="1" outlineLevel="3" x14ac:dyDescent="0.2">
      <c r="A515" s="2" t="s">
        <v>0</v>
      </c>
      <c r="B515" t="s">
        <v>800</v>
      </c>
      <c r="C515" t="s">
        <v>808</v>
      </c>
      <c r="D515" t="s">
        <v>2</v>
      </c>
      <c r="E515" t="s">
        <v>20</v>
      </c>
      <c r="F515" s="3">
        <v>43445</v>
      </c>
      <c r="G515" t="s">
        <v>16</v>
      </c>
      <c r="H515" s="4">
        <v>253100</v>
      </c>
      <c r="I515" t="s">
        <v>5</v>
      </c>
      <c r="J515" s="4">
        <v>0</v>
      </c>
      <c r="K515" t="s">
        <v>0</v>
      </c>
      <c r="L515" s="4">
        <v>0</v>
      </c>
      <c r="M515" t="s">
        <v>0</v>
      </c>
      <c r="N515" t="s">
        <v>21</v>
      </c>
      <c r="O515" t="s">
        <v>0</v>
      </c>
      <c r="P515" t="s">
        <v>802</v>
      </c>
      <c r="Q515" t="s">
        <v>7</v>
      </c>
      <c r="R515" t="s">
        <v>804</v>
      </c>
      <c r="S515" t="s">
        <v>0</v>
      </c>
      <c r="T515" t="s">
        <v>802</v>
      </c>
      <c r="U515" t="s">
        <v>0</v>
      </c>
      <c r="V515" s="14">
        <v>87030108</v>
      </c>
      <c r="W515" t="str">
        <f>VLOOKUP(V515,'[1]senarai PTJ'!$A$7:$B$1299,2,0)</f>
        <v>JKR DAELANGKAWI</v>
      </c>
    </row>
    <row r="516" spans="1:23" ht="12.75" customHeight="1" outlineLevel="3" x14ac:dyDescent="0.2">
      <c r="A516" s="2" t="s">
        <v>0</v>
      </c>
      <c r="B516" t="s">
        <v>800</v>
      </c>
      <c r="C516" t="s">
        <v>809</v>
      </c>
      <c r="D516" t="s">
        <v>2</v>
      </c>
      <c r="E516" t="s">
        <v>20</v>
      </c>
      <c r="F516" s="3">
        <v>43445</v>
      </c>
      <c r="G516" t="s">
        <v>16</v>
      </c>
      <c r="H516" s="4">
        <v>32800</v>
      </c>
      <c r="I516" t="s">
        <v>5</v>
      </c>
      <c r="J516" s="4">
        <v>0</v>
      </c>
      <c r="K516" t="s">
        <v>0</v>
      </c>
      <c r="L516" s="4">
        <v>0</v>
      </c>
      <c r="M516" t="s">
        <v>0</v>
      </c>
      <c r="N516" t="s">
        <v>21</v>
      </c>
      <c r="O516" t="s">
        <v>0</v>
      </c>
      <c r="P516" t="s">
        <v>802</v>
      </c>
      <c r="Q516" t="s">
        <v>7</v>
      </c>
      <c r="R516" t="s">
        <v>804</v>
      </c>
      <c r="S516" t="s">
        <v>0</v>
      </c>
      <c r="T516" t="s">
        <v>802</v>
      </c>
      <c r="U516" t="s">
        <v>0</v>
      </c>
      <c r="V516" s="14">
        <v>87030108</v>
      </c>
      <c r="W516" t="str">
        <f>VLOOKUP(V516,'[1]senarai PTJ'!$A$7:$B$1299,2,0)</f>
        <v>JKR DAELANGKAWI</v>
      </c>
    </row>
    <row r="517" spans="1:23" ht="12.75" customHeight="1" outlineLevel="3" x14ac:dyDescent="0.2">
      <c r="A517" s="2" t="s">
        <v>0</v>
      </c>
      <c r="B517" t="s">
        <v>800</v>
      </c>
      <c r="C517" t="s">
        <v>810</v>
      </c>
      <c r="D517" t="s">
        <v>2</v>
      </c>
      <c r="E517" t="s">
        <v>20</v>
      </c>
      <c r="F517" s="3">
        <v>43445</v>
      </c>
      <c r="G517" t="s">
        <v>16</v>
      </c>
      <c r="H517" s="4">
        <v>30300</v>
      </c>
      <c r="I517" t="s">
        <v>5</v>
      </c>
      <c r="J517" s="4">
        <v>0</v>
      </c>
      <c r="K517" t="s">
        <v>0</v>
      </c>
      <c r="L517" s="4">
        <v>0</v>
      </c>
      <c r="M517" t="s">
        <v>0</v>
      </c>
      <c r="N517" t="s">
        <v>21</v>
      </c>
      <c r="O517" t="s">
        <v>0</v>
      </c>
      <c r="P517" t="s">
        <v>802</v>
      </c>
      <c r="Q517" t="s">
        <v>7</v>
      </c>
      <c r="R517" t="s">
        <v>804</v>
      </c>
      <c r="S517" t="s">
        <v>0</v>
      </c>
      <c r="T517" t="s">
        <v>802</v>
      </c>
      <c r="U517" t="s">
        <v>0</v>
      </c>
      <c r="V517" s="14">
        <v>87030108</v>
      </c>
      <c r="W517" t="str">
        <f>VLOOKUP(V517,'[1]senarai PTJ'!$A$7:$B$1299,2,0)</f>
        <v>JKR DAELANGKAWI</v>
      </c>
    </row>
    <row r="518" spans="1:23" ht="12.75" customHeight="1" outlineLevel="3" x14ac:dyDescent="0.2">
      <c r="A518" s="2" t="s">
        <v>0</v>
      </c>
      <c r="B518" t="s">
        <v>800</v>
      </c>
      <c r="C518" t="s">
        <v>811</v>
      </c>
      <c r="D518" t="s">
        <v>2</v>
      </c>
      <c r="E518" t="s">
        <v>20</v>
      </c>
      <c r="F518" s="3">
        <v>43446</v>
      </c>
      <c r="G518" t="s">
        <v>16</v>
      </c>
      <c r="H518" s="4">
        <v>61600</v>
      </c>
      <c r="I518" t="s">
        <v>5</v>
      </c>
      <c r="J518" s="4">
        <v>0</v>
      </c>
      <c r="K518" t="s">
        <v>0</v>
      </c>
      <c r="L518" s="4">
        <v>0</v>
      </c>
      <c r="M518" t="s">
        <v>0</v>
      </c>
      <c r="N518" t="s">
        <v>21</v>
      </c>
      <c r="O518" t="s">
        <v>0</v>
      </c>
      <c r="P518" t="s">
        <v>802</v>
      </c>
      <c r="Q518" t="s">
        <v>7</v>
      </c>
      <c r="R518" t="s">
        <v>804</v>
      </c>
      <c r="S518" t="s">
        <v>0</v>
      </c>
      <c r="T518" t="s">
        <v>802</v>
      </c>
      <c r="U518" t="s">
        <v>0</v>
      </c>
      <c r="V518" s="14">
        <v>87030108</v>
      </c>
      <c r="W518" t="str">
        <f>VLOOKUP(V518,'[1]senarai PTJ'!$A$7:$B$1299,2,0)</f>
        <v>JKR DAELANGKAWI</v>
      </c>
    </row>
    <row r="519" spans="1:23" ht="12.75" customHeight="1" outlineLevel="3" x14ac:dyDescent="0.2">
      <c r="A519" s="2" t="s">
        <v>0</v>
      </c>
      <c r="B519" t="s">
        <v>800</v>
      </c>
      <c r="C519" t="s">
        <v>812</v>
      </c>
      <c r="D519" t="s">
        <v>2</v>
      </c>
      <c r="E519" t="s">
        <v>20</v>
      </c>
      <c r="F519" s="3">
        <v>43446</v>
      </c>
      <c r="G519" t="s">
        <v>16</v>
      </c>
      <c r="H519" s="4">
        <v>169517.5</v>
      </c>
      <c r="I519" t="s">
        <v>5</v>
      </c>
      <c r="J519" s="4">
        <v>0</v>
      </c>
      <c r="K519" t="s">
        <v>0</v>
      </c>
      <c r="L519" s="4">
        <v>0</v>
      </c>
      <c r="M519" t="s">
        <v>0</v>
      </c>
      <c r="N519" t="s">
        <v>21</v>
      </c>
      <c r="O519" t="s">
        <v>0</v>
      </c>
      <c r="P519" t="s">
        <v>802</v>
      </c>
      <c r="Q519" t="s">
        <v>7</v>
      </c>
      <c r="R519" t="s">
        <v>804</v>
      </c>
      <c r="S519" t="s">
        <v>0</v>
      </c>
      <c r="T519" t="s">
        <v>802</v>
      </c>
      <c r="U519" t="s">
        <v>0</v>
      </c>
      <c r="V519" s="14">
        <v>87030108</v>
      </c>
      <c r="W519" t="str">
        <f>VLOOKUP(V519,'[1]senarai PTJ'!$A$7:$B$1299,2,0)</f>
        <v>JKR DAELANGKAWI</v>
      </c>
    </row>
    <row r="520" spans="1:23" ht="12.75" customHeight="1" outlineLevel="3" x14ac:dyDescent="0.2">
      <c r="A520" s="2" t="s">
        <v>0</v>
      </c>
      <c r="B520" t="s">
        <v>800</v>
      </c>
      <c r="C520" t="s">
        <v>813</v>
      </c>
      <c r="D520" t="s">
        <v>2</v>
      </c>
      <c r="E520" t="s">
        <v>20</v>
      </c>
      <c r="F520" s="3">
        <v>43446</v>
      </c>
      <c r="G520" t="s">
        <v>16</v>
      </c>
      <c r="H520" s="4">
        <v>100000</v>
      </c>
      <c r="I520" t="s">
        <v>5</v>
      </c>
      <c r="J520" s="4">
        <v>0</v>
      </c>
      <c r="K520" t="s">
        <v>0</v>
      </c>
      <c r="L520" s="4">
        <v>0</v>
      </c>
      <c r="M520" t="s">
        <v>0</v>
      </c>
      <c r="N520" t="s">
        <v>21</v>
      </c>
      <c r="O520" t="s">
        <v>0</v>
      </c>
      <c r="P520" t="s">
        <v>802</v>
      </c>
      <c r="Q520" t="s">
        <v>7</v>
      </c>
      <c r="R520" t="s">
        <v>804</v>
      </c>
      <c r="S520" t="s">
        <v>0</v>
      </c>
      <c r="T520" t="s">
        <v>802</v>
      </c>
      <c r="U520" t="s">
        <v>0</v>
      </c>
      <c r="V520" s="14">
        <v>87030108</v>
      </c>
      <c r="W520" t="str">
        <f>VLOOKUP(V520,'[1]senarai PTJ'!$A$7:$B$1299,2,0)</f>
        <v>JKR DAELANGKAWI</v>
      </c>
    </row>
    <row r="521" spans="1:23" ht="12.75" customHeight="1" outlineLevel="3" x14ac:dyDescent="0.2">
      <c r="A521" s="2" t="s">
        <v>0</v>
      </c>
      <c r="B521" t="s">
        <v>814</v>
      </c>
      <c r="C521" t="s">
        <v>469</v>
      </c>
      <c r="D521" t="s">
        <v>2</v>
      </c>
      <c r="E521" t="s">
        <v>107</v>
      </c>
      <c r="F521" s="3">
        <v>43465</v>
      </c>
      <c r="G521" t="s">
        <v>16</v>
      </c>
      <c r="H521" s="4">
        <v>153420</v>
      </c>
      <c r="I521" t="s">
        <v>5</v>
      </c>
      <c r="J521" s="4">
        <v>0</v>
      </c>
      <c r="K521" t="s">
        <v>0</v>
      </c>
      <c r="L521" s="4">
        <v>0</v>
      </c>
      <c r="M521" t="s">
        <v>0</v>
      </c>
      <c r="N521" t="s">
        <v>0</v>
      </c>
      <c r="O521" t="s">
        <v>0</v>
      </c>
      <c r="P521" t="s">
        <v>692</v>
      </c>
      <c r="Q521" t="s">
        <v>173</v>
      </c>
      <c r="R521" t="s">
        <v>111</v>
      </c>
      <c r="S521" t="s">
        <v>0</v>
      </c>
      <c r="T521" t="s">
        <v>694</v>
      </c>
      <c r="U521" t="s">
        <v>0</v>
      </c>
      <c r="V521" s="14">
        <v>87030102</v>
      </c>
      <c r="W521" t="str">
        <f>VLOOKUP(V521,'[1]senarai PTJ'!$A$7:$B$1299,2,0)</f>
        <v>JKR DAERAH KUBANG PASU</v>
      </c>
    </row>
    <row r="522" spans="1:23" ht="12.75" customHeight="1" outlineLevel="3" x14ac:dyDescent="0.2">
      <c r="A522" s="2" t="s">
        <v>0</v>
      </c>
      <c r="B522" t="s">
        <v>814</v>
      </c>
      <c r="C522" t="s">
        <v>473</v>
      </c>
      <c r="D522" t="s">
        <v>2</v>
      </c>
      <c r="E522" t="s">
        <v>15</v>
      </c>
      <c r="F522" s="3">
        <v>43465</v>
      </c>
      <c r="G522" t="s">
        <v>16</v>
      </c>
      <c r="H522" s="4">
        <v>139600</v>
      </c>
      <c r="I522" t="s">
        <v>5</v>
      </c>
      <c r="J522" s="4">
        <v>0</v>
      </c>
      <c r="K522" t="s">
        <v>0</v>
      </c>
      <c r="L522" s="4">
        <v>0</v>
      </c>
      <c r="M522" t="s">
        <v>0</v>
      </c>
      <c r="N522" t="s">
        <v>0</v>
      </c>
      <c r="O522" t="s">
        <v>0</v>
      </c>
      <c r="P522" t="s">
        <v>692</v>
      </c>
      <c r="Q522" t="s">
        <v>173</v>
      </c>
      <c r="R522" t="s">
        <v>111</v>
      </c>
      <c r="S522" t="s">
        <v>0</v>
      </c>
      <c r="T522" t="s">
        <v>694</v>
      </c>
      <c r="U522" t="s">
        <v>0</v>
      </c>
      <c r="V522" s="14">
        <v>87030102</v>
      </c>
      <c r="W522" t="str">
        <f>VLOOKUP(V522,'[1]senarai PTJ'!$A$7:$B$1299,2,0)</f>
        <v>JKR DAERAH KUBANG PASU</v>
      </c>
    </row>
    <row r="523" spans="1:23" ht="12.75" customHeight="1" outlineLevel="3" x14ac:dyDescent="0.2">
      <c r="A523" s="2" t="s">
        <v>0</v>
      </c>
      <c r="B523" t="s">
        <v>815</v>
      </c>
      <c r="C523" t="s">
        <v>816</v>
      </c>
      <c r="D523" t="s">
        <v>2</v>
      </c>
      <c r="E523" t="s">
        <v>15</v>
      </c>
      <c r="F523" s="3">
        <v>43466</v>
      </c>
      <c r="G523" t="s">
        <v>108</v>
      </c>
      <c r="H523" s="4">
        <v>-6780239.3399999999</v>
      </c>
      <c r="I523" t="s">
        <v>5</v>
      </c>
      <c r="J523" s="4">
        <v>0</v>
      </c>
      <c r="K523" t="s">
        <v>0</v>
      </c>
      <c r="L523" s="4">
        <v>0</v>
      </c>
      <c r="M523" t="s">
        <v>0</v>
      </c>
      <c r="N523" t="s">
        <v>0</v>
      </c>
      <c r="O523" t="s">
        <v>0</v>
      </c>
      <c r="P523" t="s">
        <v>817</v>
      </c>
      <c r="Q523" t="s">
        <v>7</v>
      </c>
      <c r="R523" t="s">
        <v>416</v>
      </c>
      <c r="S523" t="s">
        <v>0</v>
      </c>
      <c r="T523" t="s">
        <v>817</v>
      </c>
      <c r="U523" t="s">
        <v>0</v>
      </c>
      <c r="V523" s="14">
        <v>87030108</v>
      </c>
      <c r="W523" t="str">
        <f>VLOOKUP(V523,'[1]senarai PTJ'!$A$7:$B$1299,2,0)</f>
        <v>JKR DAELANGKAWI</v>
      </c>
    </row>
    <row r="524" spans="1:23" ht="12.75" customHeight="1" outlineLevel="3" x14ac:dyDescent="0.2">
      <c r="A524" s="2" t="s">
        <v>0</v>
      </c>
      <c r="B524" t="s">
        <v>815</v>
      </c>
      <c r="C524" t="s">
        <v>187</v>
      </c>
      <c r="D524" t="s">
        <v>2</v>
      </c>
      <c r="E524" t="s">
        <v>15</v>
      </c>
      <c r="F524" s="3">
        <v>43465</v>
      </c>
      <c r="G524" t="s">
        <v>16</v>
      </c>
      <c r="H524" s="4">
        <v>2831400</v>
      </c>
      <c r="I524" t="s">
        <v>5</v>
      </c>
      <c r="J524" s="4">
        <v>0</v>
      </c>
      <c r="K524" t="s">
        <v>0</v>
      </c>
      <c r="L524" s="4">
        <v>0</v>
      </c>
      <c r="M524" t="s">
        <v>0</v>
      </c>
      <c r="N524" t="s">
        <v>0</v>
      </c>
      <c r="O524" t="s">
        <v>0</v>
      </c>
      <c r="P524" t="s">
        <v>817</v>
      </c>
      <c r="Q524" t="s">
        <v>7</v>
      </c>
      <c r="R524" t="s">
        <v>111</v>
      </c>
      <c r="S524" t="s">
        <v>0</v>
      </c>
      <c r="T524" t="s">
        <v>817</v>
      </c>
      <c r="U524" t="s">
        <v>0</v>
      </c>
      <c r="V524" s="14">
        <v>87030108</v>
      </c>
      <c r="W524" t="str">
        <f>VLOOKUP(V524,'[1]senarai PTJ'!$A$7:$B$1299,2,0)</f>
        <v>JKR DAELANGKAWI</v>
      </c>
    </row>
    <row r="525" spans="1:23" ht="12.75" customHeight="1" outlineLevel="3" x14ac:dyDescent="0.2">
      <c r="A525" s="2" t="s">
        <v>0</v>
      </c>
      <c r="B525" t="s">
        <v>815</v>
      </c>
      <c r="C525" t="s">
        <v>188</v>
      </c>
      <c r="D525" t="s">
        <v>2</v>
      </c>
      <c r="E525" t="s">
        <v>107</v>
      </c>
      <c r="F525" s="3">
        <v>43465</v>
      </c>
      <c r="G525" t="s">
        <v>16</v>
      </c>
      <c r="H525" s="4">
        <v>3948839.34</v>
      </c>
      <c r="I525" t="s">
        <v>5</v>
      </c>
      <c r="J525" s="4">
        <v>0</v>
      </c>
      <c r="K525" t="s">
        <v>0</v>
      </c>
      <c r="L525" s="4">
        <v>0</v>
      </c>
      <c r="M525" t="s">
        <v>0</v>
      </c>
      <c r="N525" t="s">
        <v>0</v>
      </c>
      <c r="O525" t="s">
        <v>0</v>
      </c>
      <c r="P525" t="s">
        <v>817</v>
      </c>
      <c r="Q525" t="s">
        <v>7</v>
      </c>
      <c r="R525" t="s">
        <v>111</v>
      </c>
      <c r="S525" t="s">
        <v>0</v>
      </c>
      <c r="T525" t="s">
        <v>817</v>
      </c>
      <c r="U525" t="s">
        <v>0</v>
      </c>
      <c r="V525" s="14">
        <v>87030108</v>
      </c>
      <c r="W525" t="str">
        <f>VLOOKUP(V525,'[1]senarai PTJ'!$A$7:$B$1299,2,0)</f>
        <v>JKR DAELANGKAWI</v>
      </c>
    </row>
    <row r="526" spans="1:23" ht="12.75" customHeight="1" outlineLevel="3" x14ac:dyDescent="0.2">
      <c r="A526" s="2" t="s">
        <v>0</v>
      </c>
      <c r="B526" t="s">
        <v>818</v>
      </c>
      <c r="C526" t="s">
        <v>819</v>
      </c>
      <c r="D526" t="s">
        <v>2</v>
      </c>
      <c r="E526" t="s">
        <v>20</v>
      </c>
      <c r="F526" s="3">
        <v>43513</v>
      </c>
      <c r="G526" t="s">
        <v>16</v>
      </c>
      <c r="H526" s="4">
        <v>185310</v>
      </c>
      <c r="I526" t="s">
        <v>5</v>
      </c>
      <c r="J526" s="4">
        <v>0</v>
      </c>
      <c r="K526" t="s">
        <v>0</v>
      </c>
      <c r="L526" s="4">
        <v>0</v>
      </c>
      <c r="M526" t="s">
        <v>0</v>
      </c>
      <c r="N526" t="s">
        <v>21</v>
      </c>
      <c r="O526" t="s">
        <v>0</v>
      </c>
      <c r="P526" t="s">
        <v>820</v>
      </c>
      <c r="Q526" t="s">
        <v>125</v>
      </c>
      <c r="R526" t="s">
        <v>821</v>
      </c>
      <c r="S526" t="s">
        <v>0</v>
      </c>
      <c r="T526" t="s">
        <v>822</v>
      </c>
      <c r="U526" t="s">
        <v>0</v>
      </c>
      <c r="V526" s="14">
        <v>87030101</v>
      </c>
      <c r="W526" t="str">
        <f>VLOOKUP(V526,'[1]senarai PTJ'!$A$7:$B$1299,2,0)</f>
        <v>PENGARAH JKR KEDAH</v>
      </c>
    </row>
    <row r="527" spans="1:23" ht="12.75" customHeight="1" outlineLevel="3" x14ac:dyDescent="0.2">
      <c r="A527" s="2" t="s">
        <v>0</v>
      </c>
      <c r="B527" t="s">
        <v>818</v>
      </c>
      <c r="C527" t="s">
        <v>823</v>
      </c>
      <c r="D527" t="s">
        <v>2</v>
      </c>
      <c r="E527" t="s">
        <v>20</v>
      </c>
      <c r="F527" s="3">
        <v>43513</v>
      </c>
      <c r="G527" t="s">
        <v>16</v>
      </c>
      <c r="H527" s="4">
        <v>83650</v>
      </c>
      <c r="I527" t="s">
        <v>5</v>
      </c>
      <c r="J527" s="4">
        <v>0</v>
      </c>
      <c r="K527" t="s">
        <v>0</v>
      </c>
      <c r="L527" s="4">
        <v>0</v>
      </c>
      <c r="M527" t="s">
        <v>0</v>
      </c>
      <c r="N527" t="s">
        <v>21</v>
      </c>
      <c r="O527" t="s">
        <v>0</v>
      </c>
      <c r="P527" t="s">
        <v>820</v>
      </c>
      <c r="Q527" t="s">
        <v>125</v>
      </c>
      <c r="R527" t="s">
        <v>821</v>
      </c>
      <c r="S527" t="s">
        <v>0</v>
      </c>
      <c r="T527" t="s">
        <v>822</v>
      </c>
      <c r="U527" t="s">
        <v>0</v>
      </c>
      <c r="V527" s="14">
        <v>87030101</v>
      </c>
      <c r="W527" t="str">
        <f>VLOOKUP(V527,'[1]senarai PTJ'!$A$7:$B$1299,2,0)</f>
        <v>PENGARAH JKR KEDAH</v>
      </c>
    </row>
    <row r="528" spans="1:23" ht="12.75" customHeight="1" outlineLevel="3" x14ac:dyDescent="0.2">
      <c r="A528" s="2" t="s">
        <v>0</v>
      </c>
      <c r="B528" t="s">
        <v>818</v>
      </c>
      <c r="C528" t="s">
        <v>824</v>
      </c>
      <c r="D528" t="s">
        <v>2</v>
      </c>
      <c r="E528" t="s">
        <v>20</v>
      </c>
      <c r="F528" s="3">
        <v>43513</v>
      </c>
      <c r="G528" t="s">
        <v>16</v>
      </c>
      <c r="H528" s="4">
        <v>92840</v>
      </c>
      <c r="I528" t="s">
        <v>5</v>
      </c>
      <c r="J528" s="4">
        <v>0</v>
      </c>
      <c r="K528" t="s">
        <v>0</v>
      </c>
      <c r="L528" s="4">
        <v>0</v>
      </c>
      <c r="M528" t="s">
        <v>0</v>
      </c>
      <c r="N528" t="s">
        <v>21</v>
      </c>
      <c r="O528" t="s">
        <v>0</v>
      </c>
      <c r="P528" t="s">
        <v>820</v>
      </c>
      <c r="Q528" t="s">
        <v>125</v>
      </c>
      <c r="R528" t="s">
        <v>821</v>
      </c>
      <c r="S528" t="s">
        <v>0</v>
      </c>
      <c r="T528" t="s">
        <v>822</v>
      </c>
      <c r="U528" t="s">
        <v>0</v>
      </c>
      <c r="V528" s="14">
        <v>87030101</v>
      </c>
      <c r="W528" t="str">
        <f>VLOOKUP(V528,'[1]senarai PTJ'!$A$7:$B$1299,2,0)</f>
        <v>PENGARAH JKR KEDAH</v>
      </c>
    </row>
    <row r="529" spans="1:23" ht="12.75" customHeight="1" outlineLevel="3" x14ac:dyDescent="0.2">
      <c r="A529" s="2" t="s">
        <v>0</v>
      </c>
      <c r="B529" t="s">
        <v>818</v>
      </c>
      <c r="C529" t="s">
        <v>825</v>
      </c>
      <c r="D529" t="s">
        <v>2</v>
      </c>
      <c r="E529" t="s">
        <v>20</v>
      </c>
      <c r="F529" s="3">
        <v>43565</v>
      </c>
      <c r="G529" t="s">
        <v>16</v>
      </c>
      <c r="H529" s="4">
        <v>996000</v>
      </c>
      <c r="I529" t="s">
        <v>5</v>
      </c>
      <c r="J529" s="4">
        <v>0</v>
      </c>
      <c r="K529" t="s">
        <v>0</v>
      </c>
      <c r="L529" s="4">
        <v>0</v>
      </c>
      <c r="M529" t="s">
        <v>0</v>
      </c>
      <c r="N529" t="s">
        <v>21</v>
      </c>
      <c r="O529" t="s">
        <v>0</v>
      </c>
      <c r="P529" t="s">
        <v>820</v>
      </c>
      <c r="Q529" t="s">
        <v>125</v>
      </c>
      <c r="R529" t="s">
        <v>821</v>
      </c>
      <c r="S529" t="s">
        <v>0</v>
      </c>
      <c r="T529" t="s">
        <v>822</v>
      </c>
      <c r="U529" t="s">
        <v>0</v>
      </c>
      <c r="V529" s="14">
        <v>87030101</v>
      </c>
      <c r="W529" t="str">
        <f>VLOOKUP(V529,'[1]senarai PTJ'!$A$7:$B$1299,2,0)</f>
        <v>PENGARAH JKR KEDAH</v>
      </c>
    </row>
    <row r="530" spans="1:23" ht="12.75" customHeight="1" outlineLevel="3" x14ac:dyDescent="0.2">
      <c r="A530" s="2" t="s">
        <v>0</v>
      </c>
      <c r="B530" t="s">
        <v>818</v>
      </c>
      <c r="C530" t="s">
        <v>826</v>
      </c>
      <c r="D530" t="s">
        <v>2</v>
      </c>
      <c r="E530" t="s">
        <v>20</v>
      </c>
      <c r="F530" s="3">
        <v>43607</v>
      </c>
      <c r="G530" t="s">
        <v>16</v>
      </c>
      <c r="H530" s="4">
        <v>158601.5</v>
      </c>
      <c r="I530" t="s">
        <v>5</v>
      </c>
      <c r="J530" s="4">
        <v>0</v>
      </c>
      <c r="K530" t="s">
        <v>0</v>
      </c>
      <c r="L530" s="4">
        <v>0</v>
      </c>
      <c r="M530" t="s">
        <v>0</v>
      </c>
      <c r="N530" t="s">
        <v>21</v>
      </c>
      <c r="O530" t="s">
        <v>0</v>
      </c>
      <c r="P530" t="s">
        <v>820</v>
      </c>
      <c r="Q530" t="s">
        <v>125</v>
      </c>
      <c r="R530" t="s">
        <v>821</v>
      </c>
      <c r="S530" t="s">
        <v>0</v>
      </c>
      <c r="T530" t="s">
        <v>822</v>
      </c>
      <c r="U530" t="s">
        <v>0</v>
      </c>
      <c r="V530" s="14">
        <v>87030101</v>
      </c>
      <c r="W530" t="str">
        <f>VLOOKUP(V530,'[1]senarai PTJ'!$A$7:$B$1299,2,0)</f>
        <v>PENGARAH JKR KEDAH</v>
      </c>
    </row>
    <row r="531" spans="1:23" ht="12.75" customHeight="1" outlineLevel="3" x14ac:dyDescent="0.2">
      <c r="A531" s="2" t="s">
        <v>0</v>
      </c>
      <c r="B531" t="s">
        <v>818</v>
      </c>
      <c r="C531" t="s">
        <v>827</v>
      </c>
      <c r="D531" t="s">
        <v>2</v>
      </c>
      <c r="E531" t="s">
        <v>20</v>
      </c>
      <c r="F531" s="3">
        <v>43607</v>
      </c>
      <c r="G531" t="s">
        <v>16</v>
      </c>
      <c r="H531" s="4">
        <v>30298.5</v>
      </c>
      <c r="I531" t="s">
        <v>5</v>
      </c>
      <c r="J531" s="4">
        <v>0</v>
      </c>
      <c r="K531" t="s">
        <v>0</v>
      </c>
      <c r="L531" s="4">
        <v>0</v>
      </c>
      <c r="M531" t="s">
        <v>0</v>
      </c>
      <c r="N531" t="s">
        <v>21</v>
      </c>
      <c r="O531" t="s">
        <v>0</v>
      </c>
      <c r="P531" t="s">
        <v>820</v>
      </c>
      <c r="Q531" t="s">
        <v>125</v>
      </c>
      <c r="R531" t="s">
        <v>821</v>
      </c>
      <c r="S531" t="s">
        <v>0</v>
      </c>
      <c r="T531" t="s">
        <v>822</v>
      </c>
      <c r="U531" t="s">
        <v>0</v>
      </c>
      <c r="V531" s="14">
        <v>87030101</v>
      </c>
      <c r="W531" t="str">
        <f>VLOOKUP(V531,'[1]senarai PTJ'!$A$7:$B$1299,2,0)</f>
        <v>PENGARAH JKR KEDAH</v>
      </c>
    </row>
    <row r="532" spans="1:23" ht="12.75" customHeight="1" outlineLevel="3" x14ac:dyDescent="0.2">
      <c r="A532" s="2" t="s">
        <v>0</v>
      </c>
      <c r="B532" t="s">
        <v>818</v>
      </c>
      <c r="C532" t="s">
        <v>828</v>
      </c>
      <c r="D532" t="s">
        <v>2</v>
      </c>
      <c r="E532" t="s">
        <v>20</v>
      </c>
      <c r="F532" s="3">
        <v>43629</v>
      </c>
      <c r="G532" t="s">
        <v>16</v>
      </c>
      <c r="H532" s="4">
        <v>1309600</v>
      </c>
      <c r="I532" t="s">
        <v>5</v>
      </c>
      <c r="J532" s="4">
        <v>0</v>
      </c>
      <c r="K532" t="s">
        <v>0</v>
      </c>
      <c r="L532" s="4">
        <v>0</v>
      </c>
      <c r="M532" t="s">
        <v>0</v>
      </c>
      <c r="N532" t="s">
        <v>21</v>
      </c>
      <c r="O532" t="s">
        <v>0</v>
      </c>
      <c r="P532" t="s">
        <v>820</v>
      </c>
      <c r="Q532" t="s">
        <v>125</v>
      </c>
      <c r="R532" t="s">
        <v>821</v>
      </c>
      <c r="S532" t="s">
        <v>0</v>
      </c>
      <c r="T532" t="s">
        <v>822</v>
      </c>
      <c r="U532" t="s">
        <v>0</v>
      </c>
      <c r="V532" s="14">
        <v>87030101</v>
      </c>
      <c r="W532" t="str">
        <f>VLOOKUP(V532,'[1]senarai PTJ'!$A$7:$B$1299,2,0)</f>
        <v>PENGARAH JKR KEDAH</v>
      </c>
    </row>
    <row r="533" spans="1:23" ht="12.75" customHeight="1" outlineLevel="3" x14ac:dyDescent="0.2">
      <c r="A533" s="2" t="s">
        <v>0</v>
      </c>
      <c r="B533" t="s">
        <v>818</v>
      </c>
      <c r="C533" t="s">
        <v>829</v>
      </c>
      <c r="D533" t="s">
        <v>2</v>
      </c>
      <c r="E533" t="s">
        <v>20</v>
      </c>
      <c r="F533" s="3">
        <v>43655</v>
      </c>
      <c r="G533" t="s">
        <v>16</v>
      </c>
      <c r="H533" s="4">
        <v>1669600</v>
      </c>
      <c r="I533" t="s">
        <v>5</v>
      </c>
      <c r="J533" s="4">
        <v>0</v>
      </c>
      <c r="K533" t="s">
        <v>0</v>
      </c>
      <c r="L533" s="4">
        <v>0</v>
      </c>
      <c r="M533" t="s">
        <v>0</v>
      </c>
      <c r="N533" t="s">
        <v>21</v>
      </c>
      <c r="O533" t="s">
        <v>0</v>
      </c>
      <c r="P533" t="s">
        <v>820</v>
      </c>
      <c r="Q533" t="s">
        <v>125</v>
      </c>
      <c r="R533" t="s">
        <v>821</v>
      </c>
      <c r="S533" t="s">
        <v>0</v>
      </c>
      <c r="T533" t="s">
        <v>822</v>
      </c>
      <c r="U533" t="s">
        <v>0</v>
      </c>
      <c r="V533" s="14">
        <v>87030101</v>
      </c>
      <c r="W533" t="str">
        <f>VLOOKUP(V533,'[1]senarai PTJ'!$A$7:$B$1299,2,0)</f>
        <v>PENGARAH JKR KEDAH</v>
      </c>
    </row>
    <row r="534" spans="1:23" ht="12.75" customHeight="1" outlineLevel="3" x14ac:dyDescent="0.2">
      <c r="A534" s="2" t="s">
        <v>0</v>
      </c>
      <c r="B534" t="s">
        <v>818</v>
      </c>
      <c r="C534" t="s">
        <v>830</v>
      </c>
      <c r="D534" t="s">
        <v>2</v>
      </c>
      <c r="E534" t="s">
        <v>20</v>
      </c>
      <c r="F534" s="3">
        <v>43655</v>
      </c>
      <c r="G534" t="s">
        <v>16</v>
      </c>
      <c r="H534" s="4">
        <v>13200</v>
      </c>
      <c r="I534" t="s">
        <v>5</v>
      </c>
      <c r="J534" s="4">
        <v>0</v>
      </c>
      <c r="K534" t="s">
        <v>0</v>
      </c>
      <c r="L534" s="4">
        <v>0</v>
      </c>
      <c r="M534" t="s">
        <v>0</v>
      </c>
      <c r="N534" t="s">
        <v>21</v>
      </c>
      <c r="O534" t="s">
        <v>0</v>
      </c>
      <c r="P534" t="s">
        <v>820</v>
      </c>
      <c r="Q534" t="s">
        <v>125</v>
      </c>
      <c r="R534" t="s">
        <v>821</v>
      </c>
      <c r="S534" t="s">
        <v>0</v>
      </c>
      <c r="T534" t="s">
        <v>822</v>
      </c>
      <c r="U534" t="s">
        <v>0</v>
      </c>
      <c r="V534" s="14">
        <v>87030101</v>
      </c>
      <c r="W534" t="str">
        <f>VLOOKUP(V534,'[1]senarai PTJ'!$A$7:$B$1299,2,0)</f>
        <v>PENGARAH JKR KEDAH</v>
      </c>
    </row>
    <row r="535" spans="1:23" ht="12.75" customHeight="1" outlineLevel="3" x14ac:dyDescent="0.2">
      <c r="A535" s="2" t="s">
        <v>0</v>
      </c>
      <c r="B535" t="s">
        <v>818</v>
      </c>
      <c r="C535" t="s">
        <v>831</v>
      </c>
      <c r="D535" t="s">
        <v>2</v>
      </c>
      <c r="E535" t="s">
        <v>20</v>
      </c>
      <c r="F535" s="3">
        <v>43716</v>
      </c>
      <c r="G535" t="s">
        <v>16</v>
      </c>
      <c r="H535" s="4">
        <v>1802500</v>
      </c>
      <c r="I535" t="s">
        <v>5</v>
      </c>
      <c r="J535" s="4">
        <v>0</v>
      </c>
      <c r="K535" t="s">
        <v>0</v>
      </c>
      <c r="L535" s="4">
        <v>0</v>
      </c>
      <c r="M535" t="s">
        <v>0</v>
      </c>
      <c r="N535" t="s">
        <v>21</v>
      </c>
      <c r="O535" t="s">
        <v>0</v>
      </c>
      <c r="P535" t="s">
        <v>820</v>
      </c>
      <c r="Q535" t="s">
        <v>125</v>
      </c>
      <c r="R535" t="s">
        <v>821</v>
      </c>
      <c r="S535" t="s">
        <v>0</v>
      </c>
      <c r="T535" t="s">
        <v>822</v>
      </c>
      <c r="U535" t="s">
        <v>0</v>
      </c>
      <c r="V535" s="14">
        <v>87030101</v>
      </c>
      <c r="W535" t="str">
        <f>VLOOKUP(V535,'[1]senarai PTJ'!$A$7:$B$1299,2,0)</f>
        <v>PENGARAH JKR KEDAH</v>
      </c>
    </row>
    <row r="536" spans="1:23" ht="12.75" customHeight="1" outlineLevel="3" x14ac:dyDescent="0.2">
      <c r="A536" s="2" t="s">
        <v>0</v>
      </c>
      <c r="B536" t="s">
        <v>818</v>
      </c>
      <c r="C536" t="s">
        <v>832</v>
      </c>
      <c r="D536" t="s">
        <v>2</v>
      </c>
      <c r="E536" t="s">
        <v>20</v>
      </c>
      <c r="F536" s="3">
        <v>43747</v>
      </c>
      <c r="G536" t="s">
        <v>16</v>
      </c>
      <c r="H536" s="4">
        <v>892100</v>
      </c>
      <c r="I536" t="s">
        <v>5</v>
      </c>
      <c r="J536" s="4">
        <v>0</v>
      </c>
      <c r="K536" t="s">
        <v>0</v>
      </c>
      <c r="L536" s="4">
        <v>0</v>
      </c>
      <c r="M536" t="s">
        <v>0</v>
      </c>
      <c r="N536" t="s">
        <v>21</v>
      </c>
      <c r="O536" t="s">
        <v>0</v>
      </c>
      <c r="P536" t="s">
        <v>820</v>
      </c>
      <c r="Q536" t="s">
        <v>125</v>
      </c>
      <c r="R536" t="s">
        <v>821</v>
      </c>
      <c r="S536" t="s">
        <v>0</v>
      </c>
      <c r="T536" t="s">
        <v>822</v>
      </c>
      <c r="U536" t="s">
        <v>0</v>
      </c>
      <c r="V536" s="14">
        <v>87030101</v>
      </c>
      <c r="W536" t="str">
        <f>VLOOKUP(V536,'[1]senarai PTJ'!$A$7:$B$1299,2,0)</f>
        <v>PENGARAH JKR KEDAH</v>
      </c>
    </row>
    <row r="537" spans="1:23" ht="12.75" customHeight="1" outlineLevel="3" x14ac:dyDescent="0.2">
      <c r="A537" s="2" t="s">
        <v>0</v>
      </c>
      <c r="B537" t="s">
        <v>818</v>
      </c>
      <c r="C537" t="s">
        <v>833</v>
      </c>
      <c r="D537" t="s">
        <v>2</v>
      </c>
      <c r="E537" t="s">
        <v>20</v>
      </c>
      <c r="F537" s="3">
        <v>43781</v>
      </c>
      <c r="G537" t="s">
        <v>16</v>
      </c>
      <c r="H537" s="4">
        <v>642300</v>
      </c>
      <c r="I537" t="s">
        <v>5</v>
      </c>
      <c r="J537" s="4">
        <v>0</v>
      </c>
      <c r="K537" t="s">
        <v>0</v>
      </c>
      <c r="L537" s="4">
        <v>0</v>
      </c>
      <c r="M537" t="s">
        <v>0</v>
      </c>
      <c r="N537" t="s">
        <v>21</v>
      </c>
      <c r="O537" t="s">
        <v>0</v>
      </c>
      <c r="P537" t="s">
        <v>820</v>
      </c>
      <c r="Q537" t="s">
        <v>125</v>
      </c>
      <c r="R537" t="s">
        <v>821</v>
      </c>
      <c r="S537" t="s">
        <v>0</v>
      </c>
      <c r="T537" t="s">
        <v>822</v>
      </c>
      <c r="U537" t="s">
        <v>0</v>
      </c>
      <c r="V537" s="14">
        <v>87030101</v>
      </c>
      <c r="W537" t="str">
        <f>VLOOKUP(V537,'[1]senarai PTJ'!$A$7:$B$1299,2,0)</f>
        <v>PENGARAH JKR KEDAH</v>
      </c>
    </row>
    <row r="538" spans="1:23" ht="12.75" customHeight="1" outlineLevel="3" x14ac:dyDescent="0.2">
      <c r="A538" s="2" t="s">
        <v>0</v>
      </c>
      <c r="B538" t="s">
        <v>834</v>
      </c>
      <c r="C538" t="s">
        <v>835</v>
      </c>
      <c r="D538" t="s">
        <v>2</v>
      </c>
      <c r="E538" t="s">
        <v>20</v>
      </c>
      <c r="F538" s="3">
        <v>43528</v>
      </c>
      <c r="G538" t="s">
        <v>16</v>
      </c>
      <c r="H538" s="4">
        <v>349800</v>
      </c>
      <c r="I538" t="s">
        <v>5</v>
      </c>
      <c r="J538" s="4">
        <v>0</v>
      </c>
      <c r="K538" t="s">
        <v>0</v>
      </c>
      <c r="L538" s="4">
        <v>0</v>
      </c>
      <c r="M538" t="s">
        <v>0</v>
      </c>
      <c r="N538" t="s">
        <v>21</v>
      </c>
      <c r="O538" t="s">
        <v>0</v>
      </c>
      <c r="P538" t="s">
        <v>820</v>
      </c>
      <c r="Q538" t="s">
        <v>125</v>
      </c>
      <c r="R538" t="s">
        <v>793</v>
      </c>
      <c r="S538" t="s">
        <v>0</v>
      </c>
      <c r="T538" t="s">
        <v>822</v>
      </c>
      <c r="U538" t="s">
        <v>0</v>
      </c>
      <c r="V538" s="14">
        <v>87030101</v>
      </c>
      <c r="W538" t="str">
        <f>VLOOKUP(V538,'[1]senarai PTJ'!$A$7:$B$1299,2,0)</f>
        <v>PENGARAH JKR KEDAH</v>
      </c>
    </row>
    <row r="539" spans="1:23" ht="12.75" customHeight="1" outlineLevel="3" x14ac:dyDescent="0.2">
      <c r="A539" s="2" t="s">
        <v>0</v>
      </c>
      <c r="B539" t="s">
        <v>834</v>
      </c>
      <c r="C539" t="s">
        <v>836</v>
      </c>
      <c r="D539" t="s">
        <v>2</v>
      </c>
      <c r="E539" t="s">
        <v>20</v>
      </c>
      <c r="F539" s="3">
        <v>43537</v>
      </c>
      <c r="G539" t="s">
        <v>16</v>
      </c>
      <c r="H539" s="4">
        <v>365172.02</v>
      </c>
      <c r="I539" t="s">
        <v>5</v>
      </c>
      <c r="J539" s="4">
        <v>0</v>
      </c>
      <c r="K539" t="s">
        <v>0</v>
      </c>
      <c r="L539" s="4">
        <v>0</v>
      </c>
      <c r="M539" t="s">
        <v>0</v>
      </c>
      <c r="N539" t="s">
        <v>21</v>
      </c>
      <c r="O539" t="s">
        <v>0</v>
      </c>
      <c r="P539" t="s">
        <v>820</v>
      </c>
      <c r="Q539" t="s">
        <v>125</v>
      </c>
      <c r="R539" t="s">
        <v>793</v>
      </c>
      <c r="S539" t="s">
        <v>0</v>
      </c>
      <c r="T539" t="s">
        <v>822</v>
      </c>
      <c r="U539" t="s">
        <v>0</v>
      </c>
      <c r="V539" s="14">
        <v>87030101</v>
      </c>
      <c r="W539" t="str">
        <f>VLOOKUP(V539,'[1]senarai PTJ'!$A$7:$B$1299,2,0)</f>
        <v>PENGARAH JKR KEDAH</v>
      </c>
    </row>
    <row r="540" spans="1:23" ht="12.75" customHeight="1" outlineLevel="3" x14ac:dyDescent="0.2">
      <c r="A540" s="2" t="s">
        <v>0</v>
      </c>
      <c r="B540" t="s">
        <v>834</v>
      </c>
      <c r="C540" t="s">
        <v>837</v>
      </c>
      <c r="D540" t="s">
        <v>2</v>
      </c>
      <c r="E540" t="s">
        <v>20</v>
      </c>
      <c r="F540" s="3">
        <v>43537</v>
      </c>
      <c r="G540" t="s">
        <v>16</v>
      </c>
      <c r="H540" s="4">
        <v>464727.98</v>
      </c>
      <c r="I540" t="s">
        <v>5</v>
      </c>
      <c r="J540" s="4">
        <v>0</v>
      </c>
      <c r="K540" t="s">
        <v>0</v>
      </c>
      <c r="L540" s="4">
        <v>0</v>
      </c>
      <c r="M540" t="s">
        <v>0</v>
      </c>
      <c r="N540" t="s">
        <v>21</v>
      </c>
      <c r="O540" t="s">
        <v>0</v>
      </c>
      <c r="P540" t="s">
        <v>820</v>
      </c>
      <c r="Q540" t="s">
        <v>125</v>
      </c>
      <c r="R540" t="s">
        <v>793</v>
      </c>
      <c r="S540" t="s">
        <v>0</v>
      </c>
      <c r="T540" t="s">
        <v>822</v>
      </c>
      <c r="U540" t="s">
        <v>0</v>
      </c>
      <c r="V540" s="14">
        <v>87030101</v>
      </c>
      <c r="W540" t="str">
        <f>VLOOKUP(V540,'[1]senarai PTJ'!$A$7:$B$1299,2,0)</f>
        <v>PENGARAH JKR KEDAH</v>
      </c>
    </row>
    <row r="541" spans="1:23" ht="12.75" customHeight="1" outlineLevel="3" x14ac:dyDescent="0.2">
      <c r="A541" s="2" t="s">
        <v>0</v>
      </c>
      <c r="B541" t="s">
        <v>834</v>
      </c>
      <c r="C541" t="s">
        <v>838</v>
      </c>
      <c r="D541" t="s">
        <v>2</v>
      </c>
      <c r="E541" t="s">
        <v>20</v>
      </c>
      <c r="F541" s="3">
        <v>43563</v>
      </c>
      <c r="G541" t="s">
        <v>16</v>
      </c>
      <c r="H541" s="4">
        <v>161500</v>
      </c>
      <c r="I541" t="s">
        <v>5</v>
      </c>
      <c r="J541" s="4">
        <v>0</v>
      </c>
      <c r="K541" t="s">
        <v>0</v>
      </c>
      <c r="L541" s="4">
        <v>0</v>
      </c>
      <c r="M541" t="s">
        <v>0</v>
      </c>
      <c r="N541" t="s">
        <v>21</v>
      </c>
      <c r="O541" t="s">
        <v>0</v>
      </c>
      <c r="P541" t="s">
        <v>820</v>
      </c>
      <c r="Q541" t="s">
        <v>125</v>
      </c>
      <c r="R541" t="s">
        <v>793</v>
      </c>
      <c r="S541" t="s">
        <v>0</v>
      </c>
      <c r="T541" t="s">
        <v>822</v>
      </c>
      <c r="U541" t="s">
        <v>0</v>
      </c>
      <c r="V541" s="14">
        <v>87030101</v>
      </c>
      <c r="W541" t="str">
        <f>VLOOKUP(V541,'[1]senarai PTJ'!$A$7:$B$1299,2,0)</f>
        <v>PENGARAH JKR KEDAH</v>
      </c>
    </row>
    <row r="542" spans="1:23" ht="12.75" customHeight="1" outlineLevel="3" x14ac:dyDescent="0.2">
      <c r="A542" s="2" t="s">
        <v>0</v>
      </c>
      <c r="B542" t="s">
        <v>834</v>
      </c>
      <c r="C542" t="s">
        <v>839</v>
      </c>
      <c r="D542" t="s">
        <v>2</v>
      </c>
      <c r="E542" t="s">
        <v>20</v>
      </c>
      <c r="F542" s="3">
        <v>43565</v>
      </c>
      <c r="G542" t="s">
        <v>16</v>
      </c>
      <c r="H542" s="4">
        <v>10000000</v>
      </c>
      <c r="I542" t="s">
        <v>5</v>
      </c>
      <c r="J542" s="4">
        <v>0</v>
      </c>
      <c r="K542" t="s">
        <v>0</v>
      </c>
      <c r="L542" s="4">
        <v>0</v>
      </c>
      <c r="M542" t="s">
        <v>0</v>
      </c>
      <c r="N542" t="s">
        <v>21</v>
      </c>
      <c r="O542" t="s">
        <v>0</v>
      </c>
      <c r="P542" t="s">
        <v>820</v>
      </c>
      <c r="Q542" t="s">
        <v>125</v>
      </c>
      <c r="R542" t="s">
        <v>793</v>
      </c>
      <c r="S542" t="s">
        <v>0</v>
      </c>
      <c r="T542" t="s">
        <v>822</v>
      </c>
      <c r="U542" t="s">
        <v>0</v>
      </c>
      <c r="V542" s="14">
        <v>87030101</v>
      </c>
      <c r="W542" t="str">
        <f>VLOOKUP(V542,'[1]senarai PTJ'!$A$7:$B$1299,2,0)</f>
        <v>PENGARAH JKR KEDAH</v>
      </c>
    </row>
    <row r="543" spans="1:23" ht="12.75" customHeight="1" outlineLevel="3" x14ac:dyDescent="0.2">
      <c r="A543" s="2" t="s">
        <v>0</v>
      </c>
      <c r="B543" t="s">
        <v>834</v>
      </c>
      <c r="C543" t="s">
        <v>840</v>
      </c>
      <c r="D543" t="s">
        <v>2</v>
      </c>
      <c r="E543" t="s">
        <v>20</v>
      </c>
      <c r="F543" s="3">
        <v>43612</v>
      </c>
      <c r="G543" t="s">
        <v>16</v>
      </c>
      <c r="H543" s="4">
        <v>1222235</v>
      </c>
      <c r="I543" t="s">
        <v>5</v>
      </c>
      <c r="J543" s="4">
        <v>0</v>
      </c>
      <c r="K543" t="s">
        <v>0</v>
      </c>
      <c r="L543" s="4">
        <v>0</v>
      </c>
      <c r="M543" t="s">
        <v>0</v>
      </c>
      <c r="N543" t="s">
        <v>21</v>
      </c>
      <c r="O543" t="s">
        <v>0</v>
      </c>
      <c r="P543" t="s">
        <v>820</v>
      </c>
      <c r="Q543" t="s">
        <v>125</v>
      </c>
      <c r="R543" t="s">
        <v>793</v>
      </c>
      <c r="S543" t="s">
        <v>0</v>
      </c>
      <c r="T543" t="s">
        <v>822</v>
      </c>
      <c r="U543" t="s">
        <v>0</v>
      </c>
      <c r="V543" s="14">
        <v>87030101</v>
      </c>
      <c r="W543" t="str">
        <f>VLOOKUP(V543,'[1]senarai PTJ'!$A$7:$B$1299,2,0)</f>
        <v>PENGARAH JKR KEDAH</v>
      </c>
    </row>
    <row r="544" spans="1:23" ht="12.75" customHeight="1" outlineLevel="3" x14ac:dyDescent="0.2">
      <c r="A544" s="2" t="s">
        <v>0</v>
      </c>
      <c r="B544" t="s">
        <v>834</v>
      </c>
      <c r="C544" t="s">
        <v>841</v>
      </c>
      <c r="D544" t="s">
        <v>2</v>
      </c>
      <c r="E544" t="s">
        <v>20</v>
      </c>
      <c r="F544" s="3">
        <v>43615</v>
      </c>
      <c r="G544" t="s">
        <v>16</v>
      </c>
      <c r="H544" s="4">
        <v>13365</v>
      </c>
      <c r="I544" t="s">
        <v>5</v>
      </c>
      <c r="J544" s="4">
        <v>0</v>
      </c>
      <c r="K544" t="s">
        <v>0</v>
      </c>
      <c r="L544" s="4">
        <v>0</v>
      </c>
      <c r="M544" t="s">
        <v>0</v>
      </c>
      <c r="N544" t="s">
        <v>21</v>
      </c>
      <c r="O544" t="s">
        <v>0</v>
      </c>
      <c r="P544" t="s">
        <v>820</v>
      </c>
      <c r="Q544" t="s">
        <v>125</v>
      </c>
      <c r="R544" t="s">
        <v>793</v>
      </c>
      <c r="S544" t="s">
        <v>0</v>
      </c>
      <c r="T544" t="s">
        <v>822</v>
      </c>
      <c r="U544" t="s">
        <v>0</v>
      </c>
      <c r="V544" s="14">
        <v>87030101</v>
      </c>
      <c r="W544" t="str">
        <f>VLOOKUP(V544,'[1]senarai PTJ'!$A$7:$B$1299,2,0)</f>
        <v>PENGARAH JKR KEDAH</v>
      </c>
    </row>
    <row r="545" spans="1:23" ht="12.75" customHeight="1" outlineLevel="3" x14ac:dyDescent="0.2">
      <c r="A545" s="2" t="s">
        <v>0</v>
      </c>
      <c r="B545" t="s">
        <v>834</v>
      </c>
      <c r="C545" t="s">
        <v>842</v>
      </c>
      <c r="D545" t="s">
        <v>2</v>
      </c>
      <c r="E545" t="s">
        <v>20</v>
      </c>
      <c r="F545" s="3">
        <v>43634</v>
      </c>
      <c r="G545" t="s">
        <v>16</v>
      </c>
      <c r="H545" s="4">
        <v>648203.68000000005</v>
      </c>
      <c r="I545" t="s">
        <v>5</v>
      </c>
      <c r="J545" s="4">
        <v>0</v>
      </c>
      <c r="K545" t="s">
        <v>0</v>
      </c>
      <c r="L545" s="4">
        <v>0</v>
      </c>
      <c r="M545" t="s">
        <v>0</v>
      </c>
      <c r="N545" t="s">
        <v>21</v>
      </c>
      <c r="O545" t="s">
        <v>0</v>
      </c>
      <c r="P545" t="s">
        <v>820</v>
      </c>
      <c r="Q545" t="s">
        <v>125</v>
      </c>
      <c r="R545" t="s">
        <v>793</v>
      </c>
      <c r="S545" t="s">
        <v>0</v>
      </c>
      <c r="T545" t="s">
        <v>822</v>
      </c>
      <c r="U545" t="s">
        <v>0</v>
      </c>
      <c r="V545" s="14">
        <v>87030101</v>
      </c>
      <c r="W545" t="str">
        <f>VLOOKUP(V545,'[1]senarai PTJ'!$A$7:$B$1299,2,0)</f>
        <v>PENGARAH JKR KEDAH</v>
      </c>
    </row>
    <row r="546" spans="1:23" ht="12.75" customHeight="1" outlineLevel="3" x14ac:dyDescent="0.2">
      <c r="A546" s="2" t="s">
        <v>0</v>
      </c>
      <c r="B546" t="s">
        <v>834</v>
      </c>
      <c r="C546" t="s">
        <v>843</v>
      </c>
      <c r="D546" t="s">
        <v>2</v>
      </c>
      <c r="E546" t="s">
        <v>20</v>
      </c>
      <c r="F546" s="3">
        <v>43634</v>
      </c>
      <c r="G546" t="s">
        <v>16</v>
      </c>
      <c r="H546" s="4">
        <v>320996.32</v>
      </c>
      <c r="I546" t="s">
        <v>5</v>
      </c>
      <c r="J546" s="4">
        <v>0</v>
      </c>
      <c r="K546" t="s">
        <v>0</v>
      </c>
      <c r="L546" s="4">
        <v>0</v>
      </c>
      <c r="M546" t="s">
        <v>0</v>
      </c>
      <c r="N546" t="s">
        <v>21</v>
      </c>
      <c r="O546" t="s">
        <v>0</v>
      </c>
      <c r="P546" t="s">
        <v>820</v>
      </c>
      <c r="Q546" t="s">
        <v>125</v>
      </c>
      <c r="R546" t="s">
        <v>793</v>
      </c>
      <c r="S546" t="s">
        <v>0</v>
      </c>
      <c r="T546" t="s">
        <v>822</v>
      </c>
      <c r="U546" t="s">
        <v>0</v>
      </c>
      <c r="V546" s="14">
        <v>87030101</v>
      </c>
      <c r="W546" t="str">
        <f>VLOOKUP(V546,'[1]senarai PTJ'!$A$7:$B$1299,2,0)</f>
        <v>PENGARAH JKR KEDAH</v>
      </c>
    </row>
    <row r="547" spans="1:23" ht="12.75" customHeight="1" outlineLevel="3" x14ac:dyDescent="0.2">
      <c r="A547" s="2" t="s">
        <v>0</v>
      </c>
      <c r="B547" t="s">
        <v>834</v>
      </c>
      <c r="C547" t="s">
        <v>844</v>
      </c>
      <c r="D547" t="s">
        <v>2</v>
      </c>
      <c r="E547" t="s">
        <v>20</v>
      </c>
      <c r="F547" s="3">
        <v>43660</v>
      </c>
      <c r="G547" t="s">
        <v>16</v>
      </c>
      <c r="H547" s="4">
        <v>242217.5</v>
      </c>
      <c r="I547" t="s">
        <v>5</v>
      </c>
      <c r="J547" s="4">
        <v>0</v>
      </c>
      <c r="K547" t="s">
        <v>0</v>
      </c>
      <c r="L547" s="4">
        <v>0</v>
      </c>
      <c r="M547" t="s">
        <v>0</v>
      </c>
      <c r="N547" t="s">
        <v>21</v>
      </c>
      <c r="O547" t="s">
        <v>0</v>
      </c>
      <c r="P547" t="s">
        <v>820</v>
      </c>
      <c r="Q547" t="s">
        <v>125</v>
      </c>
      <c r="R547" t="s">
        <v>793</v>
      </c>
      <c r="S547" t="s">
        <v>0</v>
      </c>
      <c r="T547" t="s">
        <v>822</v>
      </c>
      <c r="U547" t="s">
        <v>0</v>
      </c>
      <c r="V547" s="14">
        <v>87030101</v>
      </c>
      <c r="W547" t="str">
        <f>VLOOKUP(V547,'[1]senarai PTJ'!$A$7:$B$1299,2,0)</f>
        <v>PENGARAH JKR KEDAH</v>
      </c>
    </row>
    <row r="548" spans="1:23" ht="12.75" customHeight="1" outlineLevel="3" x14ac:dyDescent="0.2">
      <c r="A548" s="2" t="s">
        <v>0</v>
      </c>
      <c r="B548" t="s">
        <v>834</v>
      </c>
      <c r="C548" t="s">
        <v>845</v>
      </c>
      <c r="D548" t="s">
        <v>2</v>
      </c>
      <c r="E548" t="s">
        <v>20</v>
      </c>
      <c r="F548" s="3">
        <v>43660</v>
      </c>
      <c r="G548" t="s">
        <v>16</v>
      </c>
      <c r="H548" s="4">
        <v>6682.5</v>
      </c>
      <c r="I548" t="s">
        <v>5</v>
      </c>
      <c r="J548" s="4">
        <v>0</v>
      </c>
      <c r="K548" t="s">
        <v>0</v>
      </c>
      <c r="L548" s="4">
        <v>0</v>
      </c>
      <c r="M548" t="s">
        <v>0</v>
      </c>
      <c r="N548" t="s">
        <v>21</v>
      </c>
      <c r="O548" t="s">
        <v>0</v>
      </c>
      <c r="P548" t="s">
        <v>820</v>
      </c>
      <c r="Q548" t="s">
        <v>125</v>
      </c>
      <c r="R548" t="s">
        <v>793</v>
      </c>
      <c r="S548" t="s">
        <v>0</v>
      </c>
      <c r="T548" t="s">
        <v>822</v>
      </c>
      <c r="U548" t="s">
        <v>0</v>
      </c>
      <c r="V548" s="14">
        <v>87030101</v>
      </c>
      <c r="W548" t="str">
        <f>VLOOKUP(V548,'[1]senarai PTJ'!$A$7:$B$1299,2,0)</f>
        <v>PENGARAH JKR KEDAH</v>
      </c>
    </row>
    <row r="549" spans="1:23" ht="12.75" customHeight="1" outlineLevel="3" x14ac:dyDescent="0.2">
      <c r="A549" s="2" t="s">
        <v>0</v>
      </c>
      <c r="B549" t="s">
        <v>834</v>
      </c>
      <c r="C549" t="s">
        <v>846</v>
      </c>
      <c r="D549" t="s">
        <v>2</v>
      </c>
      <c r="E549" t="s">
        <v>20</v>
      </c>
      <c r="F549" s="3">
        <v>43705</v>
      </c>
      <c r="G549" t="s">
        <v>16</v>
      </c>
      <c r="H549" s="4">
        <v>337544.21</v>
      </c>
      <c r="I549" t="s">
        <v>5</v>
      </c>
      <c r="J549" s="4">
        <v>0</v>
      </c>
      <c r="K549" t="s">
        <v>0</v>
      </c>
      <c r="L549" s="4">
        <v>0</v>
      </c>
      <c r="M549" t="s">
        <v>0</v>
      </c>
      <c r="N549" t="s">
        <v>21</v>
      </c>
      <c r="O549" t="s">
        <v>0</v>
      </c>
      <c r="P549" t="s">
        <v>820</v>
      </c>
      <c r="Q549" t="s">
        <v>125</v>
      </c>
      <c r="R549" t="s">
        <v>793</v>
      </c>
      <c r="S549" t="s">
        <v>0</v>
      </c>
      <c r="T549" t="s">
        <v>822</v>
      </c>
      <c r="U549" t="s">
        <v>0</v>
      </c>
      <c r="V549" s="14">
        <v>87030101</v>
      </c>
      <c r="W549" t="str">
        <f>VLOOKUP(V549,'[1]senarai PTJ'!$A$7:$B$1299,2,0)</f>
        <v>PENGARAH JKR KEDAH</v>
      </c>
    </row>
    <row r="550" spans="1:23" ht="12.75" customHeight="1" outlineLevel="3" x14ac:dyDescent="0.2">
      <c r="A550" s="2" t="s">
        <v>0</v>
      </c>
      <c r="B550" t="s">
        <v>834</v>
      </c>
      <c r="C550" t="s">
        <v>847</v>
      </c>
      <c r="D550" t="s">
        <v>2</v>
      </c>
      <c r="E550" t="s">
        <v>20</v>
      </c>
      <c r="F550" s="3">
        <v>43705</v>
      </c>
      <c r="G550" t="s">
        <v>16</v>
      </c>
      <c r="H550" s="4">
        <v>10155.790000000001</v>
      </c>
      <c r="I550" t="s">
        <v>5</v>
      </c>
      <c r="J550" s="4">
        <v>0</v>
      </c>
      <c r="K550" t="s">
        <v>0</v>
      </c>
      <c r="L550" s="4">
        <v>0</v>
      </c>
      <c r="M550" t="s">
        <v>0</v>
      </c>
      <c r="N550" t="s">
        <v>21</v>
      </c>
      <c r="O550" t="s">
        <v>0</v>
      </c>
      <c r="P550" t="s">
        <v>820</v>
      </c>
      <c r="Q550" t="s">
        <v>125</v>
      </c>
      <c r="R550" t="s">
        <v>793</v>
      </c>
      <c r="S550" t="s">
        <v>0</v>
      </c>
      <c r="T550" t="s">
        <v>822</v>
      </c>
      <c r="U550" t="s">
        <v>0</v>
      </c>
      <c r="V550" s="14">
        <v>87030101</v>
      </c>
      <c r="W550" t="str">
        <f>VLOOKUP(V550,'[1]senarai PTJ'!$A$7:$B$1299,2,0)</f>
        <v>PENGARAH JKR KEDAH</v>
      </c>
    </row>
    <row r="551" spans="1:23" ht="12.75" customHeight="1" outlineLevel="3" x14ac:dyDescent="0.2">
      <c r="A551" s="2" t="s">
        <v>0</v>
      </c>
      <c r="B551" t="s">
        <v>834</v>
      </c>
      <c r="C551" t="s">
        <v>848</v>
      </c>
      <c r="D551" t="s">
        <v>2</v>
      </c>
      <c r="E551" t="s">
        <v>20</v>
      </c>
      <c r="F551" s="3">
        <v>43744</v>
      </c>
      <c r="G551" t="s">
        <v>16</v>
      </c>
      <c r="H551" s="4">
        <v>500243.08</v>
      </c>
      <c r="I551" t="s">
        <v>5</v>
      </c>
      <c r="J551" s="4">
        <v>0</v>
      </c>
      <c r="K551" t="s">
        <v>0</v>
      </c>
      <c r="L551" s="4">
        <v>0</v>
      </c>
      <c r="M551" t="s">
        <v>0</v>
      </c>
      <c r="N551" t="s">
        <v>21</v>
      </c>
      <c r="O551" t="s">
        <v>0</v>
      </c>
      <c r="P551" t="s">
        <v>820</v>
      </c>
      <c r="Q551" t="s">
        <v>125</v>
      </c>
      <c r="R551" t="s">
        <v>793</v>
      </c>
      <c r="S551" t="s">
        <v>0</v>
      </c>
      <c r="T551" t="s">
        <v>822</v>
      </c>
      <c r="U551" t="s">
        <v>0</v>
      </c>
      <c r="V551" s="14">
        <v>87030101</v>
      </c>
      <c r="W551" t="str">
        <f>VLOOKUP(V551,'[1]senarai PTJ'!$A$7:$B$1299,2,0)</f>
        <v>PENGARAH JKR KEDAH</v>
      </c>
    </row>
    <row r="552" spans="1:23" ht="12.75" customHeight="1" outlineLevel="3" x14ac:dyDescent="0.2">
      <c r="A552" s="2" t="s">
        <v>0</v>
      </c>
      <c r="B552" t="s">
        <v>834</v>
      </c>
      <c r="C552" t="s">
        <v>849</v>
      </c>
      <c r="D552" t="s">
        <v>2</v>
      </c>
      <c r="E552" t="s">
        <v>20</v>
      </c>
      <c r="F552" s="3">
        <v>43744</v>
      </c>
      <c r="G552" t="s">
        <v>16</v>
      </c>
      <c r="H552" s="4">
        <v>17256.919999999998</v>
      </c>
      <c r="I552" t="s">
        <v>5</v>
      </c>
      <c r="J552" s="4">
        <v>0</v>
      </c>
      <c r="K552" t="s">
        <v>0</v>
      </c>
      <c r="L552" s="4">
        <v>0</v>
      </c>
      <c r="M552" t="s">
        <v>0</v>
      </c>
      <c r="N552" t="s">
        <v>21</v>
      </c>
      <c r="O552" t="s">
        <v>0</v>
      </c>
      <c r="P552" t="s">
        <v>820</v>
      </c>
      <c r="Q552" t="s">
        <v>125</v>
      </c>
      <c r="R552" t="s">
        <v>793</v>
      </c>
      <c r="S552" t="s">
        <v>0</v>
      </c>
      <c r="T552" t="s">
        <v>822</v>
      </c>
      <c r="U552" t="s">
        <v>0</v>
      </c>
      <c r="V552" s="14">
        <v>87030101</v>
      </c>
      <c r="W552" t="str">
        <f>VLOOKUP(V552,'[1]senarai PTJ'!$A$7:$B$1299,2,0)</f>
        <v>PENGARAH JKR KEDAH</v>
      </c>
    </row>
    <row r="553" spans="1:23" ht="12.75" customHeight="1" outlineLevel="3" x14ac:dyDescent="0.2">
      <c r="A553" s="2" t="s">
        <v>0</v>
      </c>
      <c r="B553" t="s">
        <v>834</v>
      </c>
      <c r="C553" t="s">
        <v>850</v>
      </c>
      <c r="D553" t="s">
        <v>2</v>
      </c>
      <c r="E553" t="s">
        <v>20</v>
      </c>
      <c r="F553" s="3">
        <v>43758</v>
      </c>
      <c r="G553" t="s">
        <v>16</v>
      </c>
      <c r="H553" s="4">
        <v>13521.21</v>
      </c>
      <c r="I553" t="s">
        <v>5</v>
      </c>
      <c r="J553" s="4">
        <v>0</v>
      </c>
      <c r="K553" t="s">
        <v>0</v>
      </c>
      <c r="L553" s="4">
        <v>0</v>
      </c>
      <c r="M553" t="s">
        <v>0</v>
      </c>
      <c r="N553" t="s">
        <v>21</v>
      </c>
      <c r="O553" t="s">
        <v>0</v>
      </c>
      <c r="P553" t="s">
        <v>820</v>
      </c>
      <c r="Q553" t="s">
        <v>125</v>
      </c>
      <c r="R553" t="s">
        <v>793</v>
      </c>
      <c r="S553" t="s">
        <v>0</v>
      </c>
      <c r="T553" t="s">
        <v>822</v>
      </c>
      <c r="U553" t="s">
        <v>0</v>
      </c>
      <c r="V553" s="14">
        <v>87030101</v>
      </c>
      <c r="W553" t="str">
        <f>VLOOKUP(V553,'[1]senarai PTJ'!$A$7:$B$1299,2,0)</f>
        <v>PENGARAH JKR KEDAH</v>
      </c>
    </row>
    <row r="554" spans="1:23" ht="12.75" customHeight="1" outlineLevel="3" x14ac:dyDescent="0.2">
      <c r="A554" s="2" t="s">
        <v>0</v>
      </c>
      <c r="B554" t="s">
        <v>834</v>
      </c>
      <c r="C554" t="s">
        <v>851</v>
      </c>
      <c r="D554" t="s">
        <v>2</v>
      </c>
      <c r="E554" t="s">
        <v>20</v>
      </c>
      <c r="F554" s="3">
        <v>43758</v>
      </c>
      <c r="G554" t="s">
        <v>16</v>
      </c>
      <c r="H554" s="4">
        <v>958678.79</v>
      </c>
      <c r="I554" t="s">
        <v>5</v>
      </c>
      <c r="J554" s="4">
        <v>0</v>
      </c>
      <c r="K554" t="s">
        <v>0</v>
      </c>
      <c r="L554" s="4">
        <v>0</v>
      </c>
      <c r="M554" t="s">
        <v>0</v>
      </c>
      <c r="N554" t="s">
        <v>21</v>
      </c>
      <c r="O554" t="s">
        <v>0</v>
      </c>
      <c r="P554" t="s">
        <v>820</v>
      </c>
      <c r="Q554" t="s">
        <v>125</v>
      </c>
      <c r="R554" t="s">
        <v>793</v>
      </c>
      <c r="S554" t="s">
        <v>0</v>
      </c>
      <c r="T554" t="s">
        <v>822</v>
      </c>
      <c r="U554" t="s">
        <v>0</v>
      </c>
      <c r="V554" s="14">
        <v>87030101</v>
      </c>
      <c r="W554" t="str">
        <f>VLOOKUP(V554,'[1]senarai PTJ'!$A$7:$B$1299,2,0)</f>
        <v>PENGARAH JKR KEDAH</v>
      </c>
    </row>
    <row r="555" spans="1:23" ht="12.75" customHeight="1" outlineLevel="3" x14ac:dyDescent="0.2">
      <c r="A555" s="2" t="s">
        <v>0</v>
      </c>
      <c r="B555" t="s">
        <v>834</v>
      </c>
      <c r="C555" t="s">
        <v>852</v>
      </c>
      <c r="D555" t="s">
        <v>2</v>
      </c>
      <c r="E555" t="s">
        <v>20</v>
      </c>
      <c r="F555" s="3">
        <v>43781</v>
      </c>
      <c r="G555" t="s">
        <v>16</v>
      </c>
      <c r="H555" s="4">
        <v>1117578.81</v>
      </c>
      <c r="I555" t="s">
        <v>5</v>
      </c>
      <c r="J555" s="4">
        <v>0</v>
      </c>
      <c r="K555" t="s">
        <v>0</v>
      </c>
      <c r="L555" s="4">
        <v>0</v>
      </c>
      <c r="M555" t="s">
        <v>0</v>
      </c>
      <c r="N555" t="s">
        <v>21</v>
      </c>
      <c r="O555" t="s">
        <v>0</v>
      </c>
      <c r="P555" t="s">
        <v>820</v>
      </c>
      <c r="Q555" t="s">
        <v>125</v>
      </c>
      <c r="R555" t="s">
        <v>793</v>
      </c>
      <c r="S555" t="s">
        <v>0</v>
      </c>
      <c r="T555" t="s">
        <v>822</v>
      </c>
      <c r="U555" t="s">
        <v>0</v>
      </c>
      <c r="V555" s="14">
        <v>87030101</v>
      </c>
      <c r="W555" t="str">
        <f>VLOOKUP(V555,'[1]senarai PTJ'!$A$7:$B$1299,2,0)</f>
        <v>PENGARAH JKR KEDAH</v>
      </c>
    </row>
    <row r="556" spans="1:23" ht="12.75" customHeight="1" outlineLevel="3" x14ac:dyDescent="0.2">
      <c r="A556" s="2" t="s">
        <v>0</v>
      </c>
      <c r="B556" t="s">
        <v>834</v>
      </c>
      <c r="C556" t="s">
        <v>853</v>
      </c>
      <c r="D556" t="s">
        <v>2</v>
      </c>
      <c r="E556" t="s">
        <v>20</v>
      </c>
      <c r="F556" s="3">
        <v>43781</v>
      </c>
      <c r="G556" t="s">
        <v>16</v>
      </c>
      <c r="H556" s="4">
        <v>13521.19</v>
      </c>
      <c r="I556" t="s">
        <v>5</v>
      </c>
      <c r="J556" s="4">
        <v>0</v>
      </c>
      <c r="K556" t="s">
        <v>0</v>
      </c>
      <c r="L556" s="4">
        <v>0</v>
      </c>
      <c r="M556" t="s">
        <v>0</v>
      </c>
      <c r="N556" t="s">
        <v>21</v>
      </c>
      <c r="O556" t="s">
        <v>0</v>
      </c>
      <c r="P556" t="s">
        <v>820</v>
      </c>
      <c r="Q556" t="s">
        <v>125</v>
      </c>
      <c r="R556" t="s">
        <v>793</v>
      </c>
      <c r="S556" t="s">
        <v>0</v>
      </c>
      <c r="T556" t="s">
        <v>822</v>
      </c>
      <c r="U556" t="s">
        <v>0</v>
      </c>
      <c r="V556" s="14">
        <v>87030101</v>
      </c>
      <c r="W556" t="str">
        <f>VLOOKUP(V556,'[1]senarai PTJ'!$A$7:$B$1299,2,0)</f>
        <v>PENGARAH JKR KEDAH</v>
      </c>
    </row>
    <row r="557" spans="1:23" ht="12.75" customHeight="1" outlineLevel="3" x14ac:dyDescent="0.2">
      <c r="A557" s="2" t="s">
        <v>0</v>
      </c>
      <c r="B557" t="s">
        <v>854</v>
      </c>
      <c r="C557" t="s">
        <v>855</v>
      </c>
      <c r="D557" t="s">
        <v>2</v>
      </c>
      <c r="E557" t="s">
        <v>20</v>
      </c>
      <c r="F557" s="3">
        <v>43528</v>
      </c>
      <c r="G557" t="s">
        <v>16</v>
      </c>
      <c r="H557" s="4">
        <v>988000</v>
      </c>
      <c r="I557" t="s">
        <v>5</v>
      </c>
      <c r="J557" s="4">
        <v>0</v>
      </c>
      <c r="K557" t="s">
        <v>0</v>
      </c>
      <c r="L557" s="4">
        <v>0</v>
      </c>
      <c r="M557" t="s">
        <v>0</v>
      </c>
      <c r="N557" t="s">
        <v>21</v>
      </c>
      <c r="O557" t="s">
        <v>0</v>
      </c>
      <c r="P557" t="s">
        <v>820</v>
      </c>
      <c r="Q557" t="s">
        <v>125</v>
      </c>
      <c r="R557" t="s">
        <v>856</v>
      </c>
      <c r="S557" t="s">
        <v>0</v>
      </c>
      <c r="T557" t="s">
        <v>822</v>
      </c>
      <c r="U557" t="s">
        <v>0</v>
      </c>
      <c r="V557" s="14">
        <v>87030101</v>
      </c>
      <c r="W557" t="str">
        <f>VLOOKUP(V557,'[1]senarai PTJ'!$A$7:$B$1299,2,0)</f>
        <v>PENGARAH JKR KEDAH</v>
      </c>
    </row>
    <row r="558" spans="1:23" ht="12.75" customHeight="1" outlineLevel="3" x14ac:dyDescent="0.2">
      <c r="A558" s="2" t="s">
        <v>0</v>
      </c>
      <c r="B558" t="s">
        <v>854</v>
      </c>
      <c r="C558" t="s">
        <v>857</v>
      </c>
      <c r="D558" t="s">
        <v>2</v>
      </c>
      <c r="E558" t="s">
        <v>20</v>
      </c>
      <c r="F558" s="3">
        <v>43550</v>
      </c>
      <c r="G558" t="s">
        <v>16</v>
      </c>
      <c r="H558" s="4">
        <v>500300</v>
      </c>
      <c r="I558" t="s">
        <v>5</v>
      </c>
      <c r="J558" s="4">
        <v>0</v>
      </c>
      <c r="K558" t="s">
        <v>0</v>
      </c>
      <c r="L558" s="4">
        <v>0</v>
      </c>
      <c r="M558" t="s">
        <v>0</v>
      </c>
      <c r="N558" t="s">
        <v>21</v>
      </c>
      <c r="O558" t="s">
        <v>0</v>
      </c>
      <c r="P558" t="s">
        <v>820</v>
      </c>
      <c r="Q558" t="s">
        <v>125</v>
      </c>
      <c r="R558" t="s">
        <v>856</v>
      </c>
      <c r="S558" t="s">
        <v>0</v>
      </c>
      <c r="T558" t="s">
        <v>822</v>
      </c>
      <c r="U558" t="s">
        <v>0</v>
      </c>
      <c r="V558" s="14">
        <v>87030101</v>
      </c>
      <c r="W558" t="str">
        <f>VLOOKUP(V558,'[1]senarai PTJ'!$A$7:$B$1299,2,0)</f>
        <v>PENGARAH JKR KEDAH</v>
      </c>
    </row>
    <row r="559" spans="1:23" ht="12.75" customHeight="1" outlineLevel="3" x14ac:dyDescent="0.2">
      <c r="A559" s="2" t="s">
        <v>0</v>
      </c>
      <c r="B559" t="s">
        <v>854</v>
      </c>
      <c r="C559" t="s">
        <v>858</v>
      </c>
      <c r="D559" t="s">
        <v>2</v>
      </c>
      <c r="E559" t="s">
        <v>20</v>
      </c>
      <c r="F559" s="3">
        <v>43565</v>
      </c>
      <c r="G559" t="s">
        <v>16</v>
      </c>
      <c r="H559" s="4">
        <v>10000000</v>
      </c>
      <c r="I559" t="s">
        <v>5</v>
      </c>
      <c r="J559" s="4">
        <v>0</v>
      </c>
      <c r="K559" t="s">
        <v>0</v>
      </c>
      <c r="L559" s="4">
        <v>0</v>
      </c>
      <c r="M559" t="s">
        <v>0</v>
      </c>
      <c r="N559" t="s">
        <v>21</v>
      </c>
      <c r="O559" t="s">
        <v>0</v>
      </c>
      <c r="P559" t="s">
        <v>820</v>
      </c>
      <c r="Q559" t="s">
        <v>125</v>
      </c>
      <c r="R559" t="s">
        <v>856</v>
      </c>
      <c r="S559" t="s">
        <v>0</v>
      </c>
      <c r="T559" t="s">
        <v>822</v>
      </c>
      <c r="U559" t="s">
        <v>0</v>
      </c>
      <c r="V559" s="14">
        <v>87030101</v>
      </c>
      <c r="W559" t="str">
        <f>VLOOKUP(V559,'[1]senarai PTJ'!$A$7:$B$1299,2,0)</f>
        <v>PENGARAH JKR KEDAH</v>
      </c>
    </row>
    <row r="560" spans="1:23" ht="12.75" customHeight="1" outlineLevel="3" x14ac:dyDescent="0.2">
      <c r="A560" s="2" t="s">
        <v>0</v>
      </c>
      <c r="B560" t="s">
        <v>854</v>
      </c>
      <c r="C560" t="s">
        <v>859</v>
      </c>
      <c r="D560" t="s">
        <v>2</v>
      </c>
      <c r="E560" t="s">
        <v>20</v>
      </c>
      <c r="F560" s="3">
        <v>43569</v>
      </c>
      <c r="G560" t="s">
        <v>16</v>
      </c>
      <c r="H560" s="4">
        <v>274100</v>
      </c>
      <c r="I560" t="s">
        <v>5</v>
      </c>
      <c r="J560" s="4">
        <v>0</v>
      </c>
      <c r="K560" t="s">
        <v>0</v>
      </c>
      <c r="L560" s="4">
        <v>0</v>
      </c>
      <c r="M560" t="s">
        <v>0</v>
      </c>
      <c r="N560" t="s">
        <v>21</v>
      </c>
      <c r="O560" t="s">
        <v>0</v>
      </c>
      <c r="P560" t="s">
        <v>820</v>
      </c>
      <c r="Q560" t="s">
        <v>125</v>
      </c>
      <c r="R560" t="s">
        <v>856</v>
      </c>
      <c r="S560" t="s">
        <v>0</v>
      </c>
      <c r="T560" t="s">
        <v>822</v>
      </c>
      <c r="U560" t="s">
        <v>0</v>
      </c>
      <c r="V560" s="14">
        <v>87030101</v>
      </c>
      <c r="W560" t="str">
        <f>VLOOKUP(V560,'[1]senarai PTJ'!$A$7:$B$1299,2,0)</f>
        <v>PENGARAH JKR KEDAH</v>
      </c>
    </row>
    <row r="561" spans="1:23" ht="12.75" customHeight="1" outlineLevel="3" x14ac:dyDescent="0.2">
      <c r="A561" s="2" t="s">
        <v>0</v>
      </c>
      <c r="B561" t="s">
        <v>854</v>
      </c>
      <c r="C561" t="s">
        <v>860</v>
      </c>
      <c r="D561" t="s">
        <v>2</v>
      </c>
      <c r="E561" t="s">
        <v>20</v>
      </c>
      <c r="F561" s="3">
        <v>43612</v>
      </c>
      <c r="G561" t="s">
        <v>16</v>
      </c>
      <c r="H561" s="4">
        <v>644500</v>
      </c>
      <c r="I561" t="s">
        <v>5</v>
      </c>
      <c r="J561" s="4">
        <v>0</v>
      </c>
      <c r="K561" t="s">
        <v>0</v>
      </c>
      <c r="L561" s="4">
        <v>0</v>
      </c>
      <c r="M561" t="s">
        <v>0</v>
      </c>
      <c r="N561" t="s">
        <v>21</v>
      </c>
      <c r="O561" t="s">
        <v>0</v>
      </c>
      <c r="P561" t="s">
        <v>820</v>
      </c>
      <c r="Q561" t="s">
        <v>125</v>
      </c>
      <c r="R561" t="s">
        <v>856</v>
      </c>
      <c r="S561" t="s">
        <v>0</v>
      </c>
      <c r="T561" t="s">
        <v>822</v>
      </c>
      <c r="U561" t="s">
        <v>0</v>
      </c>
      <c r="V561" s="14">
        <v>87030101</v>
      </c>
      <c r="W561" t="str">
        <f>VLOOKUP(V561,'[1]senarai PTJ'!$A$7:$B$1299,2,0)</f>
        <v>PENGARAH JKR KEDAH</v>
      </c>
    </row>
    <row r="562" spans="1:23" ht="12.75" customHeight="1" outlineLevel="3" x14ac:dyDescent="0.2">
      <c r="A562" s="2" t="s">
        <v>0</v>
      </c>
      <c r="B562" t="s">
        <v>854</v>
      </c>
      <c r="C562" t="s">
        <v>861</v>
      </c>
      <c r="D562" t="s">
        <v>2</v>
      </c>
      <c r="E562" t="s">
        <v>20</v>
      </c>
      <c r="F562" s="3">
        <v>43674</v>
      </c>
      <c r="G562" t="s">
        <v>16</v>
      </c>
      <c r="H562" s="4">
        <v>359400</v>
      </c>
      <c r="I562" t="s">
        <v>5</v>
      </c>
      <c r="J562" s="4">
        <v>0</v>
      </c>
      <c r="K562" t="s">
        <v>0</v>
      </c>
      <c r="L562" s="4">
        <v>0</v>
      </c>
      <c r="M562" t="s">
        <v>0</v>
      </c>
      <c r="N562" t="s">
        <v>21</v>
      </c>
      <c r="O562" t="s">
        <v>0</v>
      </c>
      <c r="P562" t="s">
        <v>820</v>
      </c>
      <c r="Q562" t="s">
        <v>125</v>
      </c>
      <c r="R562" t="s">
        <v>856</v>
      </c>
      <c r="S562" t="s">
        <v>0</v>
      </c>
      <c r="T562" t="s">
        <v>822</v>
      </c>
      <c r="U562" t="s">
        <v>0</v>
      </c>
      <c r="V562" s="14">
        <v>87030101</v>
      </c>
      <c r="W562" t="str">
        <f>VLOOKUP(V562,'[1]senarai PTJ'!$A$7:$B$1299,2,0)</f>
        <v>PENGARAH JKR KEDAH</v>
      </c>
    </row>
    <row r="563" spans="1:23" ht="12.75" customHeight="1" outlineLevel="3" x14ac:dyDescent="0.2">
      <c r="A563" s="2" t="s">
        <v>0</v>
      </c>
      <c r="B563" t="s">
        <v>854</v>
      </c>
      <c r="C563" t="s">
        <v>862</v>
      </c>
      <c r="D563" t="s">
        <v>2</v>
      </c>
      <c r="E563" t="s">
        <v>20</v>
      </c>
      <c r="F563" s="3">
        <v>43674</v>
      </c>
      <c r="G563" t="s">
        <v>16</v>
      </c>
      <c r="H563" s="4">
        <v>265200</v>
      </c>
      <c r="I563" t="s">
        <v>5</v>
      </c>
      <c r="J563" s="4">
        <v>0</v>
      </c>
      <c r="K563" t="s">
        <v>0</v>
      </c>
      <c r="L563" s="4">
        <v>0</v>
      </c>
      <c r="M563" t="s">
        <v>0</v>
      </c>
      <c r="N563" t="s">
        <v>21</v>
      </c>
      <c r="O563" t="s">
        <v>0</v>
      </c>
      <c r="P563" t="s">
        <v>820</v>
      </c>
      <c r="Q563" t="s">
        <v>125</v>
      </c>
      <c r="R563" t="s">
        <v>856</v>
      </c>
      <c r="S563" t="s">
        <v>0</v>
      </c>
      <c r="T563" t="s">
        <v>822</v>
      </c>
      <c r="U563" t="s">
        <v>0</v>
      </c>
      <c r="V563" s="14">
        <v>87030101</v>
      </c>
      <c r="W563" t="str">
        <f>VLOOKUP(V563,'[1]senarai PTJ'!$A$7:$B$1299,2,0)</f>
        <v>PENGARAH JKR KEDAH</v>
      </c>
    </row>
    <row r="564" spans="1:23" ht="12.75" customHeight="1" outlineLevel="3" x14ac:dyDescent="0.2">
      <c r="A564" s="2" t="s">
        <v>0</v>
      </c>
      <c r="B564" t="s">
        <v>854</v>
      </c>
      <c r="C564" t="s">
        <v>863</v>
      </c>
      <c r="D564" t="s">
        <v>2</v>
      </c>
      <c r="E564" t="s">
        <v>20</v>
      </c>
      <c r="F564" s="3">
        <v>43702</v>
      </c>
      <c r="G564" t="s">
        <v>16</v>
      </c>
      <c r="H564" s="4">
        <v>1713000</v>
      </c>
      <c r="I564" t="s">
        <v>5</v>
      </c>
      <c r="J564" s="4">
        <v>0</v>
      </c>
      <c r="K564" t="s">
        <v>0</v>
      </c>
      <c r="L564" s="4">
        <v>0</v>
      </c>
      <c r="M564" t="s">
        <v>0</v>
      </c>
      <c r="N564" t="s">
        <v>21</v>
      </c>
      <c r="O564" t="s">
        <v>0</v>
      </c>
      <c r="P564" t="s">
        <v>820</v>
      </c>
      <c r="Q564" t="s">
        <v>125</v>
      </c>
      <c r="R564" t="s">
        <v>856</v>
      </c>
      <c r="S564" t="s">
        <v>0</v>
      </c>
      <c r="T564" t="s">
        <v>822</v>
      </c>
      <c r="U564" t="s">
        <v>0</v>
      </c>
      <c r="V564" s="14">
        <v>87030101</v>
      </c>
      <c r="W564" t="str">
        <f>VLOOKUP(V564,'[1]senarai PTJ'!$A$7:$B$1299,2,0)</f>
        <v>PENGARAH JKR KEDAH</v>
      </c>
    </row>
    <row r="565" spans="1:23" ht="12.75" customHeight="1" outlineLevel="3" x14ac:dyDescent="0.2">
      <c r="A565" s="2" t="s">
        <v>0</v>
      </c>
      <c r="B565" t="s">
        <v>854</v>
      </c>
      <c r="C565" t="s">
        <v>864</v>
      </c>
      <c r="D565" t="s">
        <v>2</v>
      </c>
      <c r="E565" t="s">
        <v>20</v>
      </c>
      <c r="F565" s="3">
        <v>43723</v>
      </c>
      <c r="G565" t="s">
        <v>16</v>
      </c>
      <c r="H565" s="4">
        <v>1023400</v>
      </c>
      <c r="I565" t="s">
        <v>5</v>
      </c>
      <c r="J565" s="4">
        <v>0</v>
      </c>
      <c r="K565" t="s">
        <v>0</v>
      </c>
      <c r="L565" s="4">
        <v>0</v>
      </c>
      <c r="M565" t="s">
        <v>0</v>
      </c>
      <c r="N565" t="s">
        <v>21</v>
      </c>
      <c r="O565" t="s">
        <v>0</v>
      </c>
      <c r="P565" t="s">
        <v>820</v>
      </c>
      <c r="Q565" t="s">
        <v>125</v>
      </c>
      <c r="R565" t="s">
        <v>856</v>
      </c>
      <c r="S565" t="s">
        <v>0</v>
      </c>
      <c r="T565" t="s">
        <v>822</v>
      </c>
      <c r="U565" t="s">
        <v>0</v>
      </c>
      <c r="V565" s="14">
        <v>87030101</v>
      </c>
      <c r="W565" t="str">
        <f>VLOOKUP(V565,'[1]senarai PTJ'!$A$7:$B$1299,2,0)</f>
        <v>PENGARAH JKR KEDAH</v>
      </c>
    </row>
    <row r="566" spans="1:23" ht="12.75" customHeight="1" outlineLevel="3" x14ac:dyDescent="0.2">
      <c r="A566" s="2" t="s">
        <v>0</v>
      </c>
      <c r="B566" t="s">
        <v>854</v>
      </c>
      <c r="C566" t="s">
        <v>865</v>
      </c>
      <c r="D566" t="s">
        <v>2</v>
      </c>
      <c r="E566" t="s">
        <v>20</v>
      </c>
      <c r="F566" s="3">
        <v>43762</v>
      </c>
      <c r="G566" t="s">
        <v>16</v>
      </c>
      <c r="H566" s="4">
        <v>1151300</v>
      </c>
      <c r="I566" t="s">
        <v>5</v>
      </c>
      <c r="J566" s="4">
        <v>0</v>
      </c>
      <c r="K566" t="s">
        <v>0</v>
      </c>
      <c r="L566" s="4">
        <v>0</v>
      </c>
      <c r="M566" t="s">
        <v>0</v>
      </c>
      <c r="N566" t="s">
        <v>21</v>
      </c>
      <c r="O566" t="s">
        <v>0</v>
      </c>
      <c r="P566" t="s">
        <v>820</v>
      </c>
      <c r="Q566" t="s">
        <v>125</v>
      </c>
      <c r="R566" t="s">
        <v>856</v>
      </c>
      <c r="S566" t="s">
        <v>0</v>
      </c>
      <c r="T566" t="s">
        <v>822</v>
      </c>
      <c r="U566" t="s">
        <v>0</v>
      </c>
      <c r="V566" s="14">
        <v>87030101</v>
      </c>
      <c r="W566" t="str">
        <f>VLOOKUP(V566,'[1]senarai PTJ'!$A$7:$B$1299,2,0)</f>
        <v>PENGARAH JKR KEDAH</v>
      </c>
    </row>
    <row r="567" spans="1:23" ht="12.75" customHeight="1" outlineLevel="3" x14ac:dyDescent="0.2">
      <c r="A567" s="2" t="s">
        <v>0</v>
      </c>
      <c r="B567" t="s">
        <v>866</v>
      </c>
      <c r="C567" t="s">
        <v>867</v>
      </c>
      <c r="D567" t="s">
        <v>2</v>
      </c>
      <c r="E567" t="s">
        <v>20</v>
      </c>
      <c r="F567" s="3">
        <v>43537</v>
      </c>
      <c r="G567" t="s">
        <v>16</v>
      </c>
      <c r="H567" s="4">
        <v>778300</v>
      </c>
      <c r="I567" t="s">
        <v>5</v>
      </c>
      <c r="J567" s="4">
        <v>0</v>
      </c>
      <c r="K567" t="s">
        <v>0</v>
      </c>
      <c r="L567" s="4">
        <v>0</v>
      </c>
      <c r="M567" t="s">
        <v>0</v>
      </c>
      <c r="N567" t="s">
        <v>21</v>
      </c>
      <c r="O567" t="s">
        <v>0</v>
      </c>
      <c r="P567" t="s">
        <v>868</v>
      </c>
      <c r="Q567" t="s">
        <v>102</v>
      </c>
      <c r="R567" t="s">
        <v>418</v>
      </c>
      <c r="S567" t="s">
        <v>0</v>
      </c>
      <c r="T567" t="s">
        <v>869</v>
      </c>
      <c r="U567" t="s">
        <v>0</v>
      </c>
      <c r="V567" s="14">
        <v>32100501</v>
      </c>
      <c r="W567" t="str">
        <f>VLOOKUP(V567,'[1]senarai PTJ'!$A$7:$B$1299,2,0)</f>
        <v>JAB PENGAIRAN DAN SALIRAN KEDAH</v>
      </c>
    </row>
    <row r="568" spans="1:23" ht="12.75" customHeight="1" outlineLevel="3" x14ac:dyDescent="0.2">
      <c r="A568" s="2" t="s">
        <v>0</v>
      </c>
      <c r="B568" t="s">
        <v>866</v>
      </c>
      <c r="C568" t="s">
        <v>870</v>
      </c>
      <c r="D568" t="s">
        <v>2</v>
      </c>
      <c r="E568" t="s">
        <v>20</v>
      </c>
      <c r="F568" s="3">
        <v>43538</v>
      </c>
      <c r="G568" t="s">
        <v>16</v>
      </c>
      <c r="H568" s="4">
        <v>136600</v>
      </c>
      <c r="I568" t="s">
        <v>5</v>
      </c>
      <c r="J568" s="4">
        <v>0</v>
      </c>
      <c r="K568" t="s">
        <v>0</v>
      </c>
      <c r="L568" s="4">
        <v>0</v>
      </c>
      <c r="M568" t="s">
        <v>0</v>
      </c>
      <c r="N568" t="s">
        <v>21</v>
      </c>
      <c r="O568" t="s">
        <v>0</v>
      </c>
      <c r="P568" t="s">
        <v>868</v>
      </c>
      <c r="Q568" t="s">
        <v>102</v>
      </c>
      <c r="R568" t="s">
        <v>418</v>
      </c>
      <c r="S568" t="s">
        <v>0</v>
      </c>
      <c r="T568" t="s">
        <v>869</v>
      </c>
      <c r="U568" t="s">
        <v>0</v>
      </c>
      <c r="V568" s="14">
        <v>32100501</v>
      </c>
      <c r="W568" t="str">
        <f>VLOOKUP(V568,'[1]senarai PTJ'!$A$7:$B$1299,2,0)</f>
        <v>JAB PENGAIRAN DAN SALIRAN KEDAH</v>
      </c>
    </row>
    <row r="569" spans="1:23" ht="12.75" customHeight="1" outlineLevel="3" x14ac:dyDescent="0.2">
      <c r="A569" s="2" t="s">
        <v>0</v>
      </c>
      <c r="B569" t="s">
        <v>866</v>
      </c>
      <c r="C569" t="s">
        <v>871</v>
      </c>
      <c r="D569" t="s">
        <v>2</v>
      </c>
      <c r="E569" t="s">
        <v>20</v>
      </c>
      <c r="F569" s="3">
        <v>43569</v>
      </c>
      <c r="G569" t="s">
        <v>16</v>
      </c>
      <c r="H569" s="4">
        <v>371000</v>
      </c>
      <c r="I569" t="s">
        <v>5</v>
      </c>
      <c r="J569" s="4">
        <v>0</v>
      </c>
      <c r="K569" t="s">
        <v>0</v>
      </c>
      <c r="L569" s="4">
        <v>0</v>
      </c>
      <c r="M569" t="s">
        <v>0</v>
      </c>
      <c r="N569" t="s">
        <v>21</v>
      </c>
      <c r="O569" t="s">
        <v>0</v>
      </c>
      <c r="P569" t="s">
        <v>868</v>
      </c>
      <c r="Q569" t="s">
        <v>102</v>
      </c>
      <c r="R569" t="s">
        <v>418</v>
      </c>
      <c r="S569" t="s">
        <v>0</v>
      </c>
      <c r="T569" t="s">
        <v>869</v>
      </c>
      <c r="U569" t="s">
        <v>0</v>
      </c>
      <c r="V569" s="14">
        <v>32100501</v>
      </c>
      <c r="W569" t="str">
        <f>VLOOKUP(V569,'[1]senarai PTJ'!$A$7:$B$1299,2,0)</f>
        <v>JAB PENGAIRAN DAN SALIRAN KEDAH</v>
      </c>
    </row>
    <row r="570" spans="1:23" ht="12.75" customHeight="1" outlineLevel="3" x14ac:dyDescent="0.2">
      <c r="A570" s="2" t="s">
        <v>0</v>
      </c>
      <c r="B570" t="s">
        <v>866</v>
      </c>
      <c r="C570" t="s">
        <v>872</v>
      </c>
      <c r="D570" t="s">
        <v>2</v>
      </c>
      <c r="E570" t="s">
        <v>20</v>
      </c>
      <c r="F570" s="3">
        <v>43599</v>
      </c>
      <c r="G570" t="s">
        <v>16</v>
      </c>
      <c r="H570" s="4">
        <v>375100</v>
      </c>
      <c r="I570" t="s">
        <v>5</v>
      </c>
      <c r="J570" s="4">
        <v>0</v>
      </c>
      <c r="K570" t="s">
        <v>0</v>
      </c>
      <c r="L570" s="4">
        <v>0</v>
      </c>
      <c r="M570" t="s">
        <v>0</v>
      </c>
      <c r="N570" t="s">
        <v>21</v>
      </c>
      <c r="O570" t="s">
        <v>0</v>
      </c>
      <c r="P570" t="s">
        <v>868</v>
      </c>
      <c r="Q570" t="s">
        <v>102</v>
      </c>
      <c r="R570" t="s">
        <v>418</v>
      </c>
      <c r="S570" t="s">
        <v>0</v>
      </c>
      <c r="T570" t="s">
        <v>869</v>
      </c>
      <c r="U570" t="s">
        <v>0</v>
      </c>
      <c r="V570" s="14">
        <v>32100501</v>
      </c>
      <c r="W570" t="str">
        <f>VLOOKUP(V570,'[1]senarai PTJ'!$A$7:$B$1299,2,0)</f>
        <v>JAB PENGAIRAN DAN SALIRAN KEDAH</v>
      </c>
    </row>
    <row r="571" spans="1:23" ht="12.75" customHeight="1" outlineLevel="3" x14ac:dyDescent="0.2">
      <c r="A571" s="2" t="s">
        <v>0</v>
      </c>
      <c r="B571" t="s">
        <v>866</v>
      </c>
      <c r="C571" t="s">
        <v>873</v>
      </c>
      <c r="D571" t="s">
        <v>2</v>
      </c>
      <c r="E571" t="s">
        <v>20</v>
      </c>
      <c r="F571" s="3">
        <v>43628</v>
      </c>
      <c r="G571" t="s">
        <v>16</v>
      </c>
      <c r="H571" s="4">
        <v>152086.78</v>
      </c>
      <c r="I571" t="s">
        <v>5</v>
      </c>
      <c r="J571" s="4">
        <v>0</v>
      </c>
      <c r="K571" t="s">
        <v>0</v>
      </c>
      <c r="L571" s="4">
        <v>0</v>
      </c>
      <c r="M571" t="s">
        <v>0</v>
      </c>
      <c r="N571" t="s">
        <v>21</v>
      </c>
      <c r="O571" t="s">
        <v>0</v>
      </c>
      <c r="P571" t="s">
        <v>868</v>
      </c>
      <c r="Q571" t="s">
        <v>102</v>
      </c>
      <c r="R571" t="s">
        <v>418</v>
      </c>
      <c r="S571" t="s">
        <v>0</v>
      </c>
      <c r="T571" t="s">
        <v>869</v>
      </c>
      <c r="U571" t="s">
        <v>0</v>
      </c>
      <c r="V571" s="14">
        <v>32100501</v>
      </c>
      <c r="W571" t="str">
        <f>VLOOKUP(V571,'[1]senarai PTJ'!$A$7:$B$1299,2,0)</f>
        <v>JAB PENGAIRAN DAN SALIRAN KEDAH</v>
      </c>
    </row>
    <row r="572" spans="1:23" ht="12.75" customHeight="1" outlineLevel="3" x14ac:dyDescent="0.2">
      <c r="A572" s="2" t="s">
        <v>0</v>
      </c>
      <c r="B572" t="s">
        <v>866</v>
      </c>
      <c r="C572" t="s">
        <v>874</v>
      </c>
      <c r="D572" t="s">
        <v>2</v>
      </c>
      <c r="E572" t="s">
        <v>20</v>
      </c>
      <c r="F572" s="3">
        <v>43657</v>
      </c>
      <c r="G572" t="s">
        <v>16</v>
      </c>
      <c r="H572" s="4">
        <v>124926.06</v>
      </c>
      <c r="I572" t="s">
        <v>5</v>
      </c>
      <c r="J572" s="4">
        <v>0</v>
      </c>
      <c r="K572" t="s">
        <v>0</v>
      </c>
      <c r="L572" s="4">
        <v>0</v>
      </c>
      <c r="M572" t="s">
        <v>0</v>
      </c>
      <c r="N572" t="s">
        <v>21</v>
      </c>
      <c r="O572" t="s">
        <v>0</v>
      </c>
      <c r="P572" t="s">
        <v>868</v>
      </c>
      <c r="Q572" t="s">
        <v>102</v>
      </c>
      <c r="R572" t="s">
        <v>418</v>
      </c>
      <c r="S572" t="s">
        <v>0</v>
      </c>
      <c r="T572" t="s">
        <v>869</v>
      </c>
      <c r="U572" t="s">
        <v>0</v>
      </c>
      <c r="V572" s="14">
        <v>32100501</v>
      </c>
      <c r="W572" t="str">
        <f>VLOOKUP(V572,'[1]senarai PTJ'!$A$7:$B$1299,2,0)</f>
        <v>JAB PENGAIRAN DAN SALIRAN KEDAH</v>
      </c>
    </row>
    <row r="573" spans="1:23" ht="12.75" customHeight="1" outlineLevel="3" x14ac:dyDescent="0.2">
      <c r="A573" s="2" t="s">
        <v>0</v>
      </c>
      <c r="B573" t="s">
        <v>866</v>
      </c>
      <c r="C573" t="s">
        <v>875</v>
      </c>
      <c r="D573" t="s">
        <v>2</v>
      </c>
      <c r="E573" t="s">
        <v>20</v>
      </c>
      <c r="F573" s="3">
        <v>43690</v>
      </c>
      <c r="G573" t="s">
        <v>16</v>
      </c>
      <c r="H573" s="4">
        <v>555888.35</v>
      </c>
      <c r="I573" t="s">
        <v>5</v>
      </c>
      <c r="J573" s="4">
        <v>0</v>
      </c>
      <c r="K573" t="s">
        <v>0</v>
      </c>
      <c r="L573" s="4">
        <v>0</v>
      </c>
      <c r="M573" t="s">
        <v>0</v>
      </c>
      <c r="N573" t="s">
        <v>21</v>
      </c>
      <c r="O573" t="s">
        <v>0</v>
      </c>
      <c r="P573" t="s">
        <v>868</v>
      </c>
      <c r="Q573" t="s">
        <v>102</v>
      </c>
      <c r="R573" t="s">
        <v>418</v>
      </c>
      <c r="S573" t="s">
        <v>0</v>
      </c>
      <c r="T573" t="s">
        <v>869</v>
      </c>
      <c r="U573" t="s">
        <v>0</v>
      </c>
      <c r="V573" s="14">
        <v>32100501</v>
      </c>
      <c r="W573" t="str">
        <f>VLOOKUP(V573,'[1]senarai PTJ'!$A$7:$B$1299,2,0)</f>
        <v>JAB PENGAIRAN DAN SALIRAN KEDAH</v>
      </c>
    </row>
    <row r="574" spans="1:23" ht="12.75" customHeight="1" outlineLevel="3" x14ac:dyDescent="0.2">
      <c r="A574" s="2" t="s">
        <v>0</v>
      </c>
      <c r="B574" t="s">
        <v>866</v>
      </c>
      <c r="C574" t="s">
        <v>876</v>
      </c>
      <c r="D574" t="s">
        <v>2</v>
      </c>
      <c r="E574" t="s">
        <v>20</v>
      </c>
      <c r="F574" s="3">
        <v>43719</v>
      </c>
      <c r="G574" t="s">
        <v>16</v>
      </c>
      <c r="H574" s="4">
        <v>343756.41</v>
      </c>
      <c r="I574" t="s">
        <v>5</v>
      </c>
      <c r="J574" s="4">
        <v>0</v>
      </c>
      <c r="K574" t="s">
        <v>0</v>
      </c>
      <c r="L574" s="4">
        <v>0</v>
      </c>
      <c r="M574" t="s">
        <v>0</v>
      </c>
      <c r="N574" t="s">
        <v>21</v>
      </c>
      <c r="O574" t="s">
        <v>0</v>
      </c>
      <c r="P574" t="s">
        <v>868</v>
      </c>
      <c r="Q574" t="s">
        <v>102</v>
      </c>
      <c r="R574" t="s">
        <v>418</v>
      </c>
      <c r="S574" t="s">
        <v>0</v>
      </c>
      <c r="T574" t="s">
        <v>869</v>
      </c>
      <c r="U574" t="s">
        <v>0</v>
      </c>
      <c r="V574" s="14">
        <v>32100501</v>
      </c>
      <c r="W574" t="str">
        <f>VLOOKUP(V574,'[1]senarai PTJ'!$A$7:$B$1299,2,0)</f>
        <v>JAB PENGAIRAN DAN SALIRAN KEDAH</v>
      </c>
    </row>
    <row r="575" spans="1:23" ht="12.75" customHeight="1" outlineLevel="3" x14ac:dyDescent="0.2">
      <c r="A575" s="2" t="s">
        <v>0</v>
      </c>
      <c r="B575" t="s">
        <v>866</v>
      </c>
      <c r="C575" t="s">
        <v>877</v>
      </c>
      <c r="D575" t="s">
        <v>2</v>
      </c>
      <c r="E575" t="s">
        <v>20</v>
      </c>
      <c r="F575" s="3">
        <v>43748</v>
      </c>
      <c r="G575" t="s">
        <v>16</v>
      </c>
      <c r="H575" s="4">
        <v>81938.95</v>
      </c>
      <c r="I575" t="s">
        <v>5</v>
      </c>
      <c r="J575" s="4">
        <v>0</v>
      </c>
      <c r="K575" t="s">
        <v>0</v>
      </c>
      <c r="L575" s="4">
        <v>0</v>
      </c>
      <c r="M575" t="s">
        <v>0</v>
      </c>
      <c r="N575" t="s">
        <v>21</v>
      </c>
      <c r="O575" t="s">
        <v>0</v>
      </c>
      <c r="P575" t="s">
        <v>868</v>
      </c>
      <c r="Q575" t="s">
        <v>102</v>
      </c>
      <c r="R575" t="s">
        <v>418</v>
      </c>
      <c r="S575" t="s">
        <v>0</v>
      </c>
      <c r="T575" t="s">
        <v>869</v>
      </c>
      <c r="U575" t="s">
        <v>0</v>
      </c>
      <c r="V575" s="14">
        <v>32100501</v>
      </c>
      <c r="W575" t="str">
        <f>VLOOKUP(V575,'[1]senarai PTJ'!$A$7:$B$1299,2,0)</f>
        <v>JAB PENGAIRAN DAN SALIRAN KEDAH</v>
      </c>
    </row>
    <row r="576" spans="1:23" ht="12.75" customHeight="1" outlineLevel="3" x14ac:dyDescent="0.2">
      <c r="A576" s="2" t="s">
        <v>0</v>
      </c>
      <c r="B576" t="s">
        <v>866</v>
      </c>
      <c r="C576" t="s">
        <v>878</v>
      </c>
      <c r="D576" t="s">
        <v>2</v>
      </c>
      <c r="E576" t="s">
        <v>20</v>
      </c>
      <c r="F576" s="3">
        <v>43780</v>
      </c>
      <c r="G576" t="s">
        <v>16</v>
      </c>
      <c r="H576" s="4">
        <v>283998.40000000002</v>
      </c>
      <c r="I576" t="s">
        <v>5</v>
      </c>
      <c r="J576" s="4">
        <v>0</v>
      </c>
      <c r="K576" t="s">
        <v>0</v>
      </c>
      <c r="L576" s="4">
        <v>0</v>
      </c>
      <c r="M576" t="s">
        <v>0</v>
      </c>
      <c r="N576" t="s">
        <v>21</v>
      </c>
      <c r="O576" t="s">
        <v>0</v>
      </c>
      <c r="P576" t="s">
        <v>868</v>
      </c>
      <c r="Q576" t="s">
        <v>102</v>
      </c>
      <c r="R576" t="s">
        <v>418</v>
      </c>
      <c r="S576" t="s">
        <v>0</v>
      </c>
      <c r="T576" t="s">
        <v>869</v>
      </c>
      <c r="U576" t="s">
        <v>0</v>
      </c>
      <c r="V576" s="14">
        <v>32100501</v>
      </c>
      <c r="W576" t="str">
        <f>VLOOKUP(V576,'[1]senarai PTJ'!$A$7:$B$1299,2,0)</f>
        <v>JAB PENGAIRAN DAN SALIRAN KEDAH</v>
      </c>
    </row>
    <row r="577" spans="1:23" ht="12.75" customHeight="1" outlineLevel="3" x14ac:dyDescent="0.2">
      <c r="A577" s="2" t="s">
        <v>0</v>
      </c>
      <c r="B577" t="s">
        <v>879</v>
      </c>
      <c r="C577" t="s">
        <v>880</v>
      </c>
      <c r="D577" t="s">
        <v>2</v>
      </c>
      <c r="E577" t="s">
        <v>20</v>
      </c>
      <c r="F577" s="3">
        <v>43538</v>
      </c>
      <c r="G577" t="s">
        <v>16</v>
      </c>
      <c r="H577" s="4">
        <v>361250</v>
      </c>
      <c r="I577" t="s">
        <v>5</v>
      </c>
      <c r="J577" s="4">
        <v>0</v>
      </c>
      <c r="K577" t="s">
        <v>0</v>
      </c>
      <c r="L577" s="4">
        <v>0</v>
      </c>
      <c r="M577" t="s">
        <v>0</v>
      </c>
      <c r="N577" t="s">
        <v>21</v>
      </c>
      <c r="O577" t="s">
        <v>0</v>
      </c>
      <c r="P577" t="s">
        <v>172</v>
      </c>
      <c r="Q577" t="s">
        <v>173</v>
      </c>
      <c r="R577" t="s">
        <v>881</v>
      </c>
      <c r="S577" t="s">
        <v>0</v>
      </c>
      <c r="T577" t="s">
        <v>175</v>
      </c>
      <c r="U577" t="s">
        <v>0</v>
      </c>
      <c r="V577" s="14">
        <v>87030102</v>
      </c>
      <c r="W577" t="str">
        <f>VLOOKUP(V577,'[1]senarai PTJ'!$A$7:$B$1299,2,0)</f>
        <v>JKR DAERAH KUBANG PASU</v>
      </c>
    </row>
    <row r="578" spans="1:23" ht="12.75" customHeight="1" outlineLevel="3" x14ac:dyDescent="0.2">
      <c r="A578" s="2" t="s">
        <v>0</v>
      </c>
      <c r="B578" t="s">
        <v>879</v>
      </c>
      <c r="C578" t="s">
        <v>882</v>
      </c>
      <c r="D578" t="s">
        <v>2</v>
      </c>
      <c r="E578" t="s">
        <v>20</v>
      </c>
      <c r="F578" s="3">
        <v>43538</v>
      </c>
      <c r="G578" t="s">
        <v>16</v>
      </c>
      <c r="H578" s="4">
        <v>19350</v>
      </c>
      <c r="I578" t="s">
        <v>5</v>
      </c>
      <c r="J578" s="4">
        <v>0</v>
      </c>
      <c r="K578" t="s">
        <v>0</v>
      </c>
      <c r="L578" s="4">
        <v>0</v>
      </c>
      <c r="M578" t="s">
        <v>0</v>
      </c>
      <c r="N578" t="s">
        <v>21</v>
      </c>
      <c r="O578" t="s">
        <v>0</v>
      </c>
      <c r="P578" t="s">
        <v>172</v>
      </c>
      <c r="Q578" t="s">
        <v>173</v>
      </c>
      <c r="R578" t="s">
        <v>881</v>
      </c>
      <c r="S578" t="s">
        <v>0</v>
      </c>
      <c r="T578" t="s">
        <v>175</v>
      </c>
      <c r="U578" t="s">
        <v>0</v>
      </c>
      <c r="V578" s="14">
        <v>87030102</v>
      </c>
      <c r="W578" t="str">
        <f>VLOOKUP(V578,'[1]senarai PTJ'!$A$7:$B$1299,2,0)</f>
        <v>JKR DAERAH KUBANG PASU</v>
      </c>
    </row>
    <row r="579" spans="1:23" ht="12.75" customHeight="1" outlineLevel="3" x14ac:dyDescent="0.2">
      <c r="A579" s="2" t="s">
        <v>0</v>
      </c>
      <c r="B579" t="s">
        <v>879</v>
      </c>
      <c r="C579" t="s">
        <v>883</v>
      </c>
      <c r="D579" t="s">
        <v>2</v>
      </c>
      <c r="E579" t="s">
        <v>20</v>
      </c>
      <c r="F579" s="3">
        <v>43585</v>
      </c>
      <c r="G579" t="s">
        <v>16</v>
      </c>
      <c r="H579" s="4">
        <v>175200</v>
      </c>
      <c r="I579" t="s">
        <v>5</v>
      </c>
      <c r="J579" s="4">
        <v>0</v>
      </c>
      <c r="K579" t="s">
        <v>0</v>
      </c>
      <c r="L579" s="4">
        <v>0</v>
      </c>
      <c r="M579" t="s">
        <v>0</v>
      </c>
      <c r="N579" t="s">
        <v>21</v>
      </c>
      <c r="O579" t="s">
        <v>0</v>
      </c>
      <c r="P579" t="s">
        <v>172</v>
      </c>
      <c r="Q579" t="s">
        <v>173</v>
      </c>
      <c r="R579" t="s">
        <v>881</v>
      </c>
      <c r="S579" t="s">
        <v>0</v>
      </c>
      <c r="T579" t="s">
        <v>175</v>
      </c>
      <c r="U579" t="s">
        <v>0</v>
      </c>
      <c r="V579" s="14">
        <v>87030102</v>
      </c>
      <c r="W579" t="str">
        <f>VLOOKUP(V579,'[1]senarai PTJ'!$A$7:$B$1299,2,0)</f>
        <v>JKR DAERAH KUBANG PASU</v>
      </c>
    </row>
    <row r="580" spans="1:23" ht="12.75" customHeight="1" outlineLevel="3" x14ac:dyDescent="0.2">
      <c r="A580" s="2" t="s">
        <v>0</v>
      </c>
      <c r="B580" t="s">
        <v>879</v>
      </c>
      <c r="C580" t="s">
        <v>884</v>
      </c>
      <c r="D580" t="s">
        <v>2</v>
      </c>
      <c r="E580" t="s">
        <v>20</v>
      </c>
      <c r="F580" s="3">
        <v>43607</v>
      </c>
      <c r="G580" t="s">
        <v>16</v>
      </c>
      <c r="H580" s="4">
        <v>156700</v>
      </c>
      <c r="I580" t="s">
        <v>5</v>
      </c>
      <c r="J580" s="4">
        <v>0</v>
      </c>
      <c r="K580" t="s">
        <v>0</v>
      </c>
      <c r="L580" s="4">
        <v>0</v>
      </c>
      <c r="M580" t="s">
        <v>0</v>
      </c>
      <c r="N580" t="s">
        <v>21</v>
      </c>
      <c r="O580" t="s">
        <v>0</v>
      </c>
      <c r="P580" t="s">
        <v>172</v>
      </c>
      <c r="Q580" t="s">
        <v>173</v>
      </c>
      <c r="R580" t="s">
        <v>881</v>
      </c>
      <c r="S580" t="s">
        <v>0</v>
      </c>
      <c r="T580" t="s">
        <v>175</v>
      </c>
      <c r="U580" t="s">
        <v>0</v>
      </c>
      <c r="V580" s="14">
        <v>87030102</v>
      </c>
      <c r="W580" t="str">
        <f>VLOOKUP(V580,'[1]senarai PTJ'!$A$7:$B$1299,2,0)</f>
        <v>JKR DAERAH KUBANG PASU</v>
      </c>
    </row>
    <row r="581" spans="1:23" ht="12.75" customHeight="1" outlineLevel="3" x14ac:dyDescent="0.2">
      <c r="A581" s="2" t="s">
        <v>0</v>
      </c>
      <c r="B581" t="s">
        <v>879</v>
      </c>
      <c r="C581" t="s">
        <v>885</v>
      </c>
      <c r="D581" t="s">
        <v>2</v>
      </c>
      <c r="E581" t="s">
        <v>20</v>
      </c>
      <c r="F581" s="3">
        <v>43671</v>
      </c>
      <c r="G581" t="s">
        <v>16</v>
      </c>
      <c r="H581" s="4">
        <v>175700</v>
      </c>
      <c r="I581" t="s">
        <v>5</v>
      </c>
      <c r="J581" s="4">
        <v>0</v>
      </c>
      <c r="K581" t="s">
        <v>0</v>
      </c>
      <c r="L581" s="4">
        <v>0</v>
      </c>
      <c r="M581" t="s">
        <v>0</v>
      </c>
      <c r="N581" t="s">
        <v>21</v>
      </c>
      <c r="O581" t="s">
        <v>0</v>
      </c>
      <c r="P581" t="s">
        <v>172</v>
      </c>
      <c r="Q581" t="s">
        <v>173</v>
      </c>
      <c r="R581" t="s">
        <v>881</v>
      </c>
      <c r="S581" t="s">
        <v>0</v>
      </c>
      <c r="T581" t="s">
        <v>175</v>
      </c>
      <c r="U581" t="s">
        <v>0</v>
      </c>
      <c r="V581" s="14">
        <v>87030102</v>
      </c>
      <c r="W581" t="str">
        <f>VLOOKUP(V581,'[1]senarai PTJ'!$A$7:$B$1299,2,0)</f>
        <v>JKR DAERAH KUBANG PASU</v>
      </c>
    </row>
    <row r="582" spans="1:23" ht="12.75" customHeight="1" outlineLevel="3" x14ac:dyDescent="0.2">
      <c r="A582" s="2" t="s">
        <v>0</v>
      </c>
      <c r="B582" t="s">
        <v>879</v>
      </c>
      <c r="C582" t="s">
        <v>886</v>
      </c>
      <c r="D582" t="s">
        <v>2</v>
      </c>
      <c r="E582" t="s">
        <v>20</v>
      </c>
      <c r="F582" s="3">
        <v>43706</v>
      </c>
      <c r="G582" t="s">
        <v>16</v>
      </c>
      <c r="H582" s="4">
        <v>123000</v>
      </c>
      <c r="I582" t="s">
        <v>5</v>
      </c>
      <c r="J582" s="4">
        <v>0</v>
      </c>
      <c r="K582" t="s">
        <v>0</v>
      </c>
      <c r="L582" s="4">
        <v>0</v>
      </c>
      <c r="M582" t="s">
        <v>0</v>
      </c>
      <c r="N582" t="s">
        <v>21</v>
      </c>
      <c r="O582" t="s">
        <v>0</v>
      </c>
      <c r="P582" t="s">
        <v>172</v>
      </c>
      <c r="Q582" t="s">
        <v>173</v>
      </c>
      <c r="R582" t="s">
        <v>881</v>
      </c>
      <c r="S582" t="s">
        <v>0</v>
      </c>
      <c r="T582" t="s">
        <v>175</v>
      </c>
      <c r="U582" t="s">
        <v>0</v>
      </c>
      <c r="V582" s="14">
        <v>87030102</v>
      </c>
      <c r="W582" t="str">
        <f>VLOOKUP(V582,'[1]senarai PTJ'!$A$7:$B$1299,2,0)</f>
        <v>JKR DAERAH KUBANG PASU</v>
      </c>
    </row>
    <row r="583" spans="1:23" ht="12.75" customHeight="1" outlineLevel="3" x14ac:dyDescent="0.2">
      <c r="A583" s="2" t="s">
        <v>0</v>
      </c>
      <c r="B583" t="s">
        <v>879</v>
      </c>
      <c r="C583" t="s">
        <v>887</v>
      </c>
      <c r="D583" t="s">
        <v>2</v>
      </c>
      <c r="E583" t="s">
        <v>20</v>
      </c>
      <c r="F583" s="3">
        <v>43720</v>
      </c>
      <c r="G583" t="s">
        <v>16</v>
      </c>
      <c r="H583" s="4">
        <v>103300</v>
      </c>
      <c r="I583" t="s">
        <v>5</v>
      </c>
      <c r="J583" s="4">
        <v>0</v>
      </c>
      <c r="K583" t="s">
        <v>0</v>
      </c>
      <c r="L583" s="4">
        <v>0</v>
      </c>
      <c r="M583" t="s">
        <v>0</v>
      </c>
      <c r="N583" t="s">
        <v>21</v>
      </c>
      <c r="O583" t="s">
        <v>0</v>
      </c>
      <c r="P583" t="s">
        <v>172</v>
      </c>
      <c r="Q583" t="s">
        <v>173</v>
      </c>
      <c r="R583" t="s">
        <v>881</v>
      </c>
      <c r="S583" t="s">
        <v>0</v>
      </c>
      <c r="T583" t="s">
        <v>175</v>
      </c>
      <c r="U583" t="s">
        <v>0</v>
      </c>
      <c r="V583" s="14">
        <v>87030102</v>
      </c>
      <c r="W583" t="str">
        <f>VLOOKUP(V583,'[1]senarai PTJ'!$A$7:$B$1299,2,0)</f>
        <v>JKR DAERAH KUBANG PASU</v>
      </c>
    </row>
    <row r="584" spans="1:23" ht="12.75" customHeight="1" outlineLevel="3" x14ac:dyDescent="0.2">
      <c r="A584" s="2" t="s">
        <v>0</v>
      </c>
      <c r="B584" t="s">
        <v>879</v>
      </c>
      <c r="C584" t="s">
        <v>888</v>
      </c>
      <c r="D584" t="s">
        <v>2</v>
      </c>
      <c r="E584" t="s">
        <v>20</v>
      </c>
      <c r="F584" s="3">
        <v>43745</v>
      </c>
      <c r="G584" t="s">
        <v>16</v>
      </c>
      <c r="H584" s="4">
        <v>8700</v>
      </c>
      <c r="I584" t="s">
        <v>5</v>
      </c>
      <c r="J584" s="4">
        <v>0</v>
      </c>
      <c r="K584" t="s">
        <v>0</v>
      </c>
      <c r="L584" s="4">
        <v>0</v>
      </c>
      <c r="M584" t="s">
        <v>0</v>
      </c>
      <c r="N584" t="s">
        <v>21</v>
      </c>
      <c r="O584" t="s">
        <v>0</v>
      </c>
      <c r="P584" t="s">
        <v>172</v>
      </c>
      <c r="Q584" t="s">
        <v>173</v>
      </c>
      <c r="R584" t="s">
        <v>881</v>
      </c>
      <c r="S584" t="s">
        <v>0</v>
      </c>
      <c r="T584" t="s">
        <v>175</v>
      </c>
      <c r="U584" t="s">
        <v>0</v>
      </c>
      <c r="V584" s="14">
        <v>87030102</v>
      </c>
      <c r="W584" t="str">
        <f>VLOOKUP(V584,'[1]senarai PTJ'!$A$7:$B$1299,2,0)</f>
        <v>JKR DAERAH KUBANG PASU</v>
      </c>
    </row>
    <row r="585" spans="1:23" ht="12.75" customHeight="1" outlineLevel="3" x14ac:dyDescent="0.2">
      <c r="A585" s="2" t="s">
        <v>0</v>
      </c>
      <c r="B585" t="s">
        <v>889</v>
      </c>
      <c r="C585" t="s">
        <v>890</v>
      </c>
      <c r="D585" t="s">
        <v>2</v>
      </c>
      <c r="E585" t="s">
        <v>20</v>
      </c>
      <c r="F585" s="3">
        <v>43538</v>
      </c>
      <c r="G585" t="s">
        <v>16</v>
      </c>
      <c r="H585" s="4">
        <v>208160</v>
      </c>
      <c r="I585" t="s">
        <v>5</v>
      </c>
      <c r="J585" s="4">
        <v>0</v>
      </c>
      <c r="K585" t="s">
        <v>0</v>
      </c>
      <c r="L585" s="4">
        <v>0</v>
      </c>
      <c r="M585" t="s">
        <v>0</v>
      </c>
      <c r="N585" t="s">
        <v>21</v>
      </c>
      <c r="O585" t="s">
        <v>0</v>
      </c>
      <c r="P585" t="s">
        <v>183</v>
      </c>
      <c r="Q585" t="s">
        <v>184</v>
      </c>
      <c r="R585" t="s">
        <v>804</v>
      </c>
      <c r="S585" t="s">
        <v>0</v>
      </c>
      <c r="T585" t="s">
        <v>185</v>
      </c>
      <c r="U585" t="s">
        <v>0</v>
      </c>
      <c r="V585" s="14">
        <v>87030108</v>
      </c>
      <c r="W585" t="str">
        <f>VLOOKUP(V585,'[1]senarai PTJ'!$A$7:$B$1299,2,0)</f>
        <v>JKR DAELANGKAWI</v>
      </c>
    </row>
    <row r="586" spans="1:23" ht="12.75" customHeight="1" outlineLevel="3" x14ac:dyDescent="0.2">
      <c r="A586" s="2" t="s">
        <v>0</v>
      </c>
      <c r="B586" t="s">
        <v>889</v>
      </c>
      <c r="C586" t="s">
        <v>891</v>
      </c>
      <c r="D586" t="s">
        <v>2</v>
      </c>
      <c r="E586" t="s">
        <v>20</v>
      </c>
      <c r="F586" s="3">
        <v>43538</v>
      </c>
      <c r="G586" t="s">
        <v>16</v>
      </c>
      <c r="H586" s="4">
        <v>20330</v>
      </c>
      <c r="I586" t="s">
        <v>5</v>
      </c>
      <c r="J586" s="4">
        <v>0</v>
      </c>
      <c r="K586" t="s">
        <v>0</v>
      </c>
      <c r="L586" s="4">
        <v>0</v>
      </c>
      <c r="M586" t="s">
        <v>0</v>
      </c>
      <c r="N586" t="s">
        <v>21</v>
      </c>
      <c r="O586" t="s">
        <v>0</v>
      </c>
      <c r="P586" t="s">
        <v>183</v>
      </c>
      <c r="Q586" t="s">
        <v>184</v>
      </c>
      <c r="R586" t="s">
        <v>804</v>
      </c>
      <c r="S586" t="s">
        <v>0</v>
      </c>
      <c r="T586" t="s">
        <v>185</v>
      </c>
      <c r="U586" t="s">
        <v>0</v>
      </c>
      <c r="V586" s="14">
        <v>87030108</v>
      </c>
      <c r="W586" t="str">
        <f>VLOOKUP(V586,'[1]senarai PTJ'!$A$7:$B$1299,2,0)</f>
        <v>JKR DAELANGKAWI</v>
      </c>
    </row>
    <row r="587" spans="1:23" ht="12.75" customHeight="1" outlineLevel="3" x14ac:dyDescent="0.2">
      <c r="A587" s="2" t="s">
        <v>0</v>
      </c>
      <c r="B587" t="s">
        <v>889</v>
      </c>
      <c r="C587" t="s">
        <v>892</v>
      </c>
      <c r="D587" t="s">
        <v>2</v>
      </c>
      <c r="E587" t="s">
        <v>20</v>
      </c>
      <c r="F587" s="3">
        <v>43538</v>
      </c>
      <c r="G587" t="s">
        <v>16</v>
      </c>
      <c r="H587" s="4">
        <v>86100</v>
      </c>
      <c r="I587" t="s">
        <v>5</v>
      </c>
      <c r="J587" s="4">
        <v>0</v>
      </c>
      <c r="K587" t="s">
        <v>0</v>
      </c>
      <c r="L587" s="4">
        <v>0</v>
      </c>
      <c r="M587" t="s">
        <v>0</v>
      </c>
      <c r="N587" t="s">
        <v>21</v>
      </c>
      <c r="O587" t="s">
        <v>0</v>
      </c>
      <c r="P587" t="s">
        <v>183</v>
      </c>
      <c r="Q587" t="s">
        <v>184</v>
      </c>
      <c r="R587" t="s">
        <v>804</v>
      </c>
      <c r="S587" t="s">
        <v>0</v>
      </c>
      <c r="T587" t="s">
        <v>185</v>
      </c>
      <c r="U587" t="s">
        <v>0</v>
      </c>
      <c r="V587" s="14">
        <v>87030108</v>
      </c>
      <c r="W587" t="str">
        <f>VLOOKUP(V587,'[1]senarai PTJ'!$A$7:$B$1299,2,0)</f>
        <v>JKR DAELANGKAWI</v>
      </c>
    </row>
    <row r="588" spans="1:23" ht="12.75" customHeight="1" outlineLevel="3" x14ac:dyDescent="0.2">
      <c r="A588" s="2" t="s">
        <v>0</v>
      </c>
      <c r="B588" t="s">
        <v>889</v>
      </c>
      <c r="C588" t="s">
        <v>893</v>
      </c>
      <c r="D588" t="s">
        <v>2</v>
      </c>
      <c r="E588" t="s">
        <v>20</v>
      </c>
      <c r="F588" s="3">
        <v>43538</v>
      </c>
      <c r="G588" t="s">
        <v>16</v>
      </c>
      <c r="H588" s="4">
        <v>5550</v>
      </c>
      <c r="I588" t="s">
        <v>5</v>
      </c>
      <c r="J588" s="4">
        <v>0</v>
      </c>
      <c r="K588" t="s">
        <v>0</v>
      </c>
      <c r="L588" s="4">
        <v>0</v>
      </c>
      <c r="M588" t="s">
        <v>0</v>
      </c>
      <c r="N588" t="s">
        <v>21</v>
      </c>
      <c r="O588" t="s">
        <v>0</v>
      </c>
      <c r="P588" t="s">
        <v>183</v>
      </c>
      <c r="Q588" t="s">
        <v>184</v>
      </c>
      <c r="R588" t="s">
        <v>804</v>
      </c>
      <c r="S588" t="s">
        <v>0</v>
      </c>
      <c r="T588" t="s">
        <v>185</v>
      </c>
      <c r="U588" t="s">
        <v>0</v>
      </c>
      <c r="V588" s="14">
        <v>87030108</v>
      </c>
      <c r="W588" t="str">
        <f>VLOOKUP(V588,'[1]senarai PTJ'!$A$7:$B$1299,2,0)</f>
        <v>JKR DAELANGKAWI</v>
      </c>
    </row>
    <row r="589" spans="1:23" ht="12.75" customHeight="1" outlineLevel="3" x14ac:dyDescent="0.2">
      <c r="A589" s="2" t="s">
        <v>0</v>
      </c>
      <c r="B589" t="s">
        <v>889</v>
      </c>
      <c r="C589" t="s">
        <v>894</v>
      </c>
      <c r="D589" t="s">
        <v>2</v>
      </c>
      <c r="E589" t="s">
        <v>20</v>
      </c>
      <c r="F589" s="3">
        <v>43538</v>
      </c>
      <c r="G589" t="s">
        <v>16</v>
      </c>
      <c r="H589" s="4">
        <v>583560</v>
      </c>
      <c r="I589" t="s">
        <v>5</v>
      </c>
      <c r="J589" s="4">
        <v>0</v>
      </c>
      <c r="K589" t="s">
        <v>0</v>
      </c>
      <c r="L589" s="4">
        <v>0</v>
      </c>
      <c r="M589" t="s">
        <v>0</v>
      </c>
      <c r="N589" t="s">
        <v>21</v>
      </c>
      <c r="O589" t="s">
        <v>0</v>
      </c>
      <c r="P589" t="s">
        <v>183</v>
      </c>
      <c r="Q589" t="s">
        <v>184</v>
      </c>
      <c r="R589" t="s">
        <v>804</v>
      </c>
      <c r="S589" t="s">
        <v>0</v>
      </c>
      <c r="T589" t="s">
        <v>185</v>
      </c>
      <c r="U589" t="s">
        <v>0</v>
      </c>
      <c r="V589" s="14">
        <v>87030108</v>
      </c>
      <c r="W589" t="str">
        <f>VLOOKUP(V589,'[1]senarai PTJ'!$A$7:$B$1299,2,0)</f>
        <v>JKR DAELANGKAWI</v>
      </c>
    </row>
    <row r="590" spans="1:23" ht="12.75" customHeight="1" outlineLevel="3" x14ac:dyDescent="0.2">
      <c r="A590" s="2" t="s">
        <v>0</v>
      </c>
      <c r="B590" t="s">
        <v>889</v>
      </c>
      <c r="C590" t="s">
        <v>895</v>
      </c>
      <c r="D590" t="s">
        <v>2</v>
      </c>
      <c r="E590" t="s">
        <v>20</v>
      </c>
      <c r="F590" s="3">
        <v>43612</v>
      </c>
      <c r="G590" t="s">
        <v>16</v>
      </c>
      <c r="H590" s="4">
        <v>35917.5</v>
      </c>
      <c r="I590" t="s">
        <v>5</v>
      </c>
      <c r="J590" s="4">
        <v>0</v>
      </c>
      <c r="K590" t="s">
        <v>0</v>
      </c>
      <c r="L590" s="4">
        <v>0</v>
      </c>
      <c r="M590" t="s">
        <v>0</v>
      </c>
      <c r="N590" t="s">
        <v>21</v>
      </c>
      <c r="O590" t="s">
        <v>0</v>
      </c>
      <c r="P590" t="s">
        <v>183</v>
      </c>
      <c r="Q590" t="s">
        <v>184</v>
      </c>
      <c r="R590" t="s">
        <v>804</v>
      </c>
      <c r="S590" t="s">
        <v>0</v>
      </c>
      <c r="T590" t="s">
        <v>185</v>
      </c>
      <c r="U590" t="s">
        <v>0</v>
      </c>
      <c r="V590" s="14">
        <v>87030108</v>
      </c>
      <c r="W590" t="str">
        <f>VLOOKUP(V590,'[1]senarai PTJ'!$A$7:$B$1299,2,0)</f>
        <v>JKR DAELANGKAWI</v>
      </c>
    </row>
    <row r="591" spans="1:23" ht="12.75" customHeight="1" outlineLevel="3" x14ac:dyDescent="0.2">
      <c r="A591" s="2" t="s">
        <v>0</v>
      </c>
      <c r="B591" t="s">
        <v>889</v>
      </c>
      <c r="C591" t="s">
        <v>896</v>
      </c>
      <c r="D591" t="s">
        <v>2</v>
      </c>
      <c r="E591" t="s">
        <v>20</v>
      </c>
      <c r="F591" s="3">
        <v>43612</v>
      </c>
      <c r="G591" t="s">
        <v>16</v>
      </c>
      <c r="H591" s="4">
        <v>9500</v>
      </c>
      <c r="I591" t="s">
        <v>5</v>
      </c>
      <c r="J591" s="4">
        <v>0</v>
      </c>
      <c r="K591" t="s">
        <v>0</v>
      </c>
      <c r="L591" s="4">
        <v>0</v>
      </c>
      <c r="M591" t="s">
        <v>0</v>
      </c>
      <c r="N591" t="s">
        <v>21</v>
      </c>
      <c r="O591" t="s">
        <v>0</v>
      </c>
      <c r="P591" t="s">
        <v>183</v>
      </c>
      <c r="Q591" t="s">
        <v>184</v>
      </c>
      <c r="R591" t="s">
        <v>804</v>
      </c>
      <c r="S591" t="s">
        <v>0</v>
      </c>
      <c r="T591" t="s">
        <v>185</v>
      </c>
      <c r="U591" t="s">
        <v>0</v>
      </c>
      <c r="V591" s="14">
        <v>87030108</v>
      </c>
      <c r="W591" t="str">
        <f>VLOOKUP(V591,'[1]senarai PTJ'!$A$7:$B$1299,2,0)</f>
        <v>JKR DAELANGKAWI</v>
      </c>
    </row>
    <row r="592" spans="1:23" ht="12.75" customHeight="1" outlineLevel="3" x14ac:dyDescent="0.2">
      <c r="A592" s="2" t="s">
        <v>0</v>
      </c>
      <c r="B592" t="s">
        <v>889</v>
      </c>
      <c r="C592" t="s">
        <v>897</v>
      </c>
      <c r="D592" t="s">
        <v>2</v>
      </c>
      <c r="E592" t="s">
        <v>20</v>
      </c>
      <c r="F592" s="3">
        <v>43612</v>
      </c>
      <c r="G592" t="s">
        <v>16</v>
      </c>
      <c r="H592" s="4">
        <v>10015.5</v>
      </c>
      <c r="I592" t="s">
        <v>5</v>
      </c>
      <c r="J592" s="4">
        <v>0</v>
      </c>
      <c r="K592" t="s">
        <v>0</v>
      </c>
      <c r="L592" s="4">
        <v>0</v>
      </c>
      <c r="M592" t="s">
        <v>0</v>
      </c>
      <c r="N592" t="s">
        <v>21</v>
      </c>
      <c r="O592" t="s">
        <v>0</v>
      </c>
      <c r="P592" t="s">
        <v>183</v>
      </c>
      <c r="Q592" t="s">
        <v>184</v>
      </c>
      <c r="R592" t="s">
        <v>804</v>
      </c>
      <c r="S592" t="s">
        <v>0</v>
      </c>
      <c r="T592" t="s">
        <v>185</v>
      </c>
      <c r="U592" t="s">
        <v>0</v>
      </c>
      <c r="V592" s="14">
        <v>87030108</v>
      </c>
      <c r="W592" t="str">
        <f>VLOOKUP(V592,'[1]senarai PTJ'!$A$7:$B$1299,2,0)</f>
        <v>JKR DAELANGKAWI</v>
      </c>
    </row>
    <row r="593" spans="1:23" ht="12.75" customHeight="1" outlineLevel="3" x14ac:dyDescent="0.2">
      <c r="A593" s="2" t="s">
        <v>0</v>
      </c>
      <c r="B593" t="s">
        <v>889</v>
      </c>
      <c r="C593" t="s">
        <v>898</v>
      </c>
      <c r="D593" t="s">
        <v>2</v>
      </c>
      <c r="E593" t="s">
        <v>20</v>
      </c>
      <c r="F593" s="3">
        <v>43612</v>
      </c>
      <c r="G593" t="s">
        <v>16</v>
      </c>
      <c r="H593" s="4">
        <v>38098</v>
      </c>
      <c r="I593" t="s">
        <v>5</v>
      </c>
      <c r="J593" s="4">
        <v>0</v>
      </c>
      <c r="K593" t="s">
        <v>0</v>
      </c>
      <c r="L593" s="4">
        <v>0</v>
      </c>
      <c r="M593" t="s">
        <v>0</v>
      </c>
      <c r="N593" t="s">
        <v>21</v>
      </c>
      <c r="O593" t="s">
        <v>0</v>
      </c>
      <c r="P593" t="s">
        <v>183</v>
      </c>
      <c r="Q593" t="s">
        <v>184</v>
      </c>
      <c r="R593" t="s">
        <v>804</v>
      </c>
      <c r="S593" t="s">
        <v>0</v>
      </c>
      <c r="T593" t="s">
        <v>185</v>
      </c>
      <c r="U593" t="s">
        <v>0</v>
      </c>
      <c r="V593" s="14">
        <v>87030108</v>
      </c>
      <c r="W593" t="str">
        <f>VLOOKUP(V593,'[1]senarai PTJ'!$A$7:$B$1299,2,0)</f>
        <v>JKR DAELANGKAWI</v>
      </c>
    </row>
    <row r="594" spans="1:23" ht="12.75" customHeight="1" outlineLevel="3" x14ac:dyDescent="0.2">
      <c r="A594" s="2" t="s">
        <v>0</v>
      </c>
      <c r="B594" t="s">
        <v>889</v>
      </c>
      <c r="C594" t="s">
        <v>899</v>
      </c>
      <c r="D594" t="s">
        <v>2</v>
      </c>
      <c r="E594" t="s">
        <v>20</v>
      </c>
      <c r="F594" s="3">
        <v>43612</v>
      </c>
      <c r="G594" t="s">
        <v>16</v>
      </c>
      <c r="H594" s="4">
        <v>36419</v>
      </c>
      <c r="I594" t="s">
        <v>5</v>
      </c>
      <c r="J594" s="4">
        <v>0</v>
      </c>
      <c r="K594" t="s">
        <v>0</v>
      </c>
      <c r="L594" s="4">
        <v>0</v>
      </c>
      <c r="M594" t="s">
        <v>0</v>
      </c>
      <c r="N594" t="s">
        <v>21</v>
      </c>
      <c r="O594" t="s">
        <v>0</v>
      </c>
      <c r="P594" t="s">
        <v>183</v>
      </c>
      <c r="Q594" t="s">
        <v>184</v>
      </c>
      <c r="R594" t="s">
        <v>804</v>
      </c>
      <c r="S594" t="s">
        <v>0</v>
      </c>
      <c r="T594" t="s">
        <v>185</v>
      </c>
      <c r="U594" t="s">
        <v>0</v>
      </c>
      <c r="V594" s="14">
        <v>87030108</v>
      </c>
      <c r="W594" t="str">
        <f>VLOOKUP(V594,'[1]senarai PTJ'!$A$7:$B$1299,2,0)</f>
        <v>JKR DAELANGKAWI</v>
      </c>
    </row>
    <row r="595" spans="1:23" ht="12.75" customHeight="1" outlineLevel="3" x14ac:dyDescent="0.2">
      <c r="A595" s="2" t="s">
        <v>0</v>
      </c>
      <c r="B595" t="s">
        <v>889</v>
      </c>
      <c r="C595" t="s">
        <v>900</v>
      </c>
      <c r="D595" t="s">
        <v>2</v>
      </c>
      <c r="E595" t="s">
        <v>20</v>
      </c>
      <c r="F595" s="3">
        <v>43612</v>
      </c>
      <c r="G595" t="s">
        <v>16</v>
      </c>
      <c r="H595" s="4">
        <v>2050</v>
      </c>
      <c r="I595" t="s">
        <v>5</v>
      </c>
      <c r="J595" s="4">
        <v>0</v>
      </c>
      <c r="K595" t="s">
        <v>0</v>
      </c>
      <c r="L595" s="4">
        <v>0</v>
      </c>
      <c r="M595" t="s">
        <v>0</v>
      </c>
      <c r="N595" t="s">
        <v>21</v>
      </c>
      <c r="O595" t="s">
        <v>0</v>
      </c>
      <c r="P595" t="s">
        <v>183</v>
      </c>
      <c r="Q595" t="s">
        <v>184</v>
      </c>
      <c r="R595" t="s">
        <v>804</v>
      </c>
      <c r="S595" t="s">
        <v>0</v>
      </c>
      <c r="T595" t="s">
        <v>185</v>
      </c>
      <c r="U595" t="s">
        <v>0</v>
      </c>
      <c r="V595" s="14">
        <v>87030108</v>
      </c>
      <c r="W595" t="str">
        <f>VLOOKUP(V595,'[1]senarai PTJ'!$A$7:$B$1299,2,0)</f>
        <v>JKR DAELANGKAWI</v>
      </c>
    </row>
    <row r="596" spans="1:23" ht="12.75" customHeight="1" outlineLevel="3" x14ac:dyDescent="0.2">
      <c r="A596" s="2" t="s">
        <v>0</v>
      </c>
      <c r="B596" t="s">
        <v>889</v>
      </c>
      <c r="C596" t="s">
        <v>901</v>
      </c>
      <c r="D596" t="s">
        <v>2</v>
      </c>
      <c r="E596" t="s">
        <v>20</v>
      </c>
      <c r="F596" s="3">
        <v>43650</v>
      </c>
      <c r="G596" t="s">
        <v>16</v>
      </c>
      <c r="H596" s="4">
        <v>12483.45</v>
      </c>
      <c r="I596" t="s">
        <v>5</v>
      </c>
      <c r="J596" s="4">
        <v>0</v>
      </c>
      <c r="K596" t="s">
        <v>0</v>
      </c>
      <c r="L596" s="4">
        <v>0</v>
      </c>
      <c r="M596" t="s">
        <v>0</v>
      </c>
      <c r="N596" t="s">
        <v>21</v>
      </c>
      <c r="O596" t="s">
        <v>0</v>
      </c>
      <c r="P596" t="s">
        <v>183</v>
      </c>
      <c r="Q596" t="s">
        <v>184</v>
      </c>
      <c r="R596" t="s">
        <v>804</v>
      </c>
      <c r="S596" t="s">
        <v>0</v>
      </c>
      <c r="T596" t="s">
        <v>185</v>
      </c>
      <c r="U596" t="s">
        <v>0</v>
      </c>
      <c r="V596" s="14">
        <v>87030108</v>
      </c>
      <c r="W596" t="str">
        <f>VLOOKUP(V596,'[1]senarai PTJ'!$A$7:$B$1299,2,0)</f>
        <v>JKR DAELANGKAWI</v>
      </c>
    </row>
    <row r="597" spans="1:23" ht="12.75" customHeight="1" outlineLevel="3" x14ac:dyDescent="0.2">
      <c r="A597" s="2" t="s">
        <v>0</v>
      </c>
      <c r="B597" t="s">
        <v>889</v>
      </c>
      <c r="C597" t="s">
        <v>902</v>
      </c>
      <c r="D597" t="s">
        <v>2</v>
      </c>
      <c r="E597" t="s">
        <v>20</v>
      </c>
      <c r="F597" s="3">
        <v>43656</v>
      </c>
      <c r="G597" t="s">
        <v>16</v>
      </c>
      <c r="H597" s="4">
        <v>11324.8</v>
      </c>
      <c r="I597" t="s">
        <v>5</v>
      </c>
      <c r="J597" s="4">
        <v>0</v>
      </c>
      <c r="K597" t="s">
        <v>0</v>
      </c>
      <c r="L597" s="4">
        <v>0</v>
      </c>
      <c r="M597" t="s">
        <v>0</v>
      </c>
      <c r="N597" t="s">
        <v>21</v>
      </c>
      <c r="O597" t="s">
        <v>0</v>
      </c>
      <c r="P597" t="s">
        <v>183</v>
      </c>
      <c r="Q597" t="s">
        <v>184</v>
      </c>
      <c r="R597" t="s">
        <v>804</v>
      </c>
      <c r="S597" t="s">
        <v>0</v>
      </c>
      <c r="T597" t="s">
        <v>185</v>
      </c>
      <c r="U597" t="s">
        <v>0</v>
      </c>
      <c r="V597" s="14">
        <v>87030108</v>
      </c>
      <c r="W597" t="str">
        <f>VLOOKUP(V597,'[1]senarai PTJ'!$A$7:$B$1299,2,0)</f>
        <v>JKR DAELANGKAWI</v>
      </c>
    </row>
    <row r="598" spans="1:23" ht="12.75" customHeight="1" outlineLevel="3" x14ac:dyDescent="0.2">
      <c r="A598" s="2" t="s">
        <v>0</v>
      </c>
      <c r="B598" t="s">
        <v>889</v>
      </c>
      <c r="C598" t="s">
        <v>903</v>
      </c>
      <c r="D598" t="s">
        <v>2</v>
      </c>
      <c r="E598" t="s">
        <v>20</v>
      </c>
      <c r="F598" s="3">
        <v>43656</v>
      </c>
      <c r="G598" t="s">
        <v>16</v>
      </c>
      <c r="H598" s="4">
        <v>152800</v>
      </c>
      <c r="I598" t="s">
        <v>5</v>
      </c>
      <c r="J598" s="4">
        <v>0</v>
      </c>
      <c r="K598" t="s">
        <v>0</v>
      </c>
      <c r="L598" s="4">
        <v>0</v>
      </c>
      <c r="M598" t="s">
        <v>0</v>
      </c>
      <c r="N598" t="s">
        <v>21</v>
      </c>
      <c r="O598" t="s">
        <v>0</v>
      </c>
      <c r="P598" t="s">
        <v>183</v>
      </c>
      <c r="Q598" t="s">
        <v>184</v>
      </c>
      <c r="R598" t="s">
        <v>804</v>
      </c>
      <c r="S598" t="s">
        <v>0</v>
      </c>
      <c r="T598" t="s">
        <v>185</v>
      </c>
      <c r="U598" t="s">
        <v>0</v>
      </c>
      <c r="V598" s="14">
        <v>87030108</v>
      </c>
      <c r="W598" t="str">
        <f>VLOOKUP(V598,'[1]senarai PTJ'!$A$7:$B$1299,2,0)</f>
        <v>JKR DAELANGKAWI</v>
      </c>
    </row>
    <row r="599" spans="1:23" ht="12.75" customHeight="1" outlineLevel="3" x14ac:dyDescent="0.2">
      <c r="A599" s="2" t="s">
        <v>0</v>
      </c>
      <c r="B599" t="s">
        <v>889</v>
      </c>
      <c r="C599" t="s">
        <v>904</v>
      </c>
      <c r="D599" t="s">
        <v>2</v>
      </c>
      <c r="E599" t="s">
        <v>20</v>
      </c>
      <c r="F599" s="3">
        <v>43656</v>
      </c>
      <c r="G599" t="s">
        <v>16</v>
      </c>
      <c r="H599" s="4">
        <v>16675.2</v>
      </c>
      <c r="I599" t="s">
        <v>5</v>
      </c>
      <c r="J599" s="4">
        <v>0</v>
      </c>
      <c r="K599" t="s">
        <v>0</v>
      </c>
      <c r="L599" s="4">
        <v>0</v>
      </c>
      <c r="M599" t="s">
        <v>0</v>
      </c>
      <c r="N599" t="s">
        <v>21</v>
      </c>
      <c r="O599" t="s">
        <v>0</v>
      </c>
      <c r="P599" t="s">
        <v>183</v>
      </c>
      <c r="Q599" t="s">
        <v>184</v>
      </c>
      <c r="R599" t="s">
        <v>804</v>
      </c>
      <c r="S599" t="s">
        <v>0</v>
      </c>
      <c r="T599" t="s">
        <v>185</v>
      </c>
      <c r="U599" t="s">
        <v>0</v>
      </c>
      <c r="V599" s="14">
        <v>87030108</v>
      </c>
      <c r="W599" t="str">
        <f>VLOOKUP(V599,'[1]senarai PTJ'!$A$7:$B$1299,2,0)</f>
        <v>JKR DAELANGKAWI</v>
      </c>
    </row>
    <row r="600" spans="1:23" ht="12.75" customHeight="1" outlineLevel="3" x14ac:dyDescent="0.2">
      <c r="A600" s="2" t="s">
        <v>0</v>
      </c>
      <c r="B600" t="s">
        <v>889</v>
      </c>
      <c r="C600" t="s">
        <v>905</v>
      </c>
      <c r="D600" t="s">
        <v>2</v>
      </c>
      <c r="E600" t="s">
        <v>20</v>
      </c>
      <c r="F600" s="3">
        <v>43656</v>
      </c>
      <c r="G600" t="s">
        <v>16</v>
      </c>
      <c r="H600" s="4">
        <v>2700</v>
      </c>
      <c r="I600" t="s">
        <v>5</v>
      </c>
      <c r="J600" s="4">
        <v>0</v>
      </c>
      <c r="K600" t="s">
        <v>0</v>
      </c>
      <c r="L600" s="4">
        <v>0</v>
      </c>
      <c r="M600" t="s">
        <v>0</v>
      </c>
      <c r="N600" t="s">
        <v>21</v>
      </c>
      <c r="O600" t="s">
        <v>0</v>
      </c>
      <c r="P600" t="s">
        <v>183</v>
      </c>
      <c r="Q600" t="s">
        <v>184</v>
      </c>
      <c r="R600" t="s">
        <v>804</v>
      </c>
      <c r="S600" t="s">
        <v>0</v>
      </c>
      <c r="T600" t="s">
        <v>185</v>
      </c>
      <c r="U600" t="s">
        <v>0</v>
      </c>
      <c r="V600" s="14">
        <v>87030108</v>
      </c>
      <c r="W600" t="str">
        <f>VLOOKUP(V600,'[1]senarai PTJ'!$A$7:$B$1299,2,0)</f>
        <v>JKR DAELANGKAWI</v>
      </c>
    </row>
    <row r="601" spans="1:23" ht="12.75" customHeight="1" outlineLevel="3" x14ac:dyDescent="0.2">
      <c r="A601" s="2" t="s">
        <v>0</v>
      </c>
      <c r="B601" t="s">
        <v>906</v>
      </c>
      <c r="C601" t="s">
        <v>907</v>
      </c>
      <c r="D601" t="s">
        <v>2</v>
      </c>
      <c r="E601" t="s">
        <v>20</v>
      </c>
      <c r="F601" s="3">
        <v>43557</v>
      </c>
      <c r="G601" t="s">
        <v>16</v>
      </c>
      <c r="H601" s="4">
        <v>32569.9</v>
      </c>
      <c r="I601" t="s">
        <v>5</v>
      </c>
      <c r="J601" s="4">
        <v>0</v>
      </c>
      <c r="K601" t="s">
        <v>0</v>
      </c>
      <c r="L601" s="4">
        <v>0</v>
      </c>
      <c r="M601" t="s">
        <v>0</v>
      </c>
      <c r="N601" t="s">
        <v>21</v>
      </c>
      <c r="O601" t="s">
        <v>0</v>
      </c>
      <c r="P601" t="s">
        <v>868</v>
      </c>
      <c r="Q601" t="s">
        <v>102</v>
      </c>
      <c r="R601" t="s">
        <v>418</v>
      </c>
      <c r="S601" t="s">
        <v>0</v>
      </c>
      <c r="T601" t="s">
        <v>869</v>
      </c>
      <c r="U601" t="s">
        <v>0</v>
      </c>
      <c r="V601" s="14">
        <v>32100501</v>
      </c>
      <c r="W601" t="str">
        <f>VLOOKUP(V601,'[1]senarai PTJ'!$A$7:$B$1299,2,0)</f>
        <v>JAB PENGAIRAN DAN SALIRAN KEDAH</v>
      </c>
    </row>
    <row r="602" spans="1:23" ht="12.75" customHeight="1" outlineLevel="3" x14ac:dyDescent="0.2">
      <c r="A602" s="2" t="s">
        <v>0</v>
      </c>
      <c r="B602" t="s">
        <v>906</v>
      </c>
      <c r="C602" t="s">
        <v>908</v>
      </c>
      <c r="D602" t="s">
        <v>2</v>
      </c>
      <c r="E602" t="s">
        <v>20</v>
      </c>
      <c r="F602" s="3">
        <v>43569</v>
      </c>
      <c r="G602" t="s">
        <v>16</v>
      </c>
      <c r="H602" s="4">
        <v>2916</v>
      </c>
      <c r="I602" t="s">
        <v>5</v>
      </c>
      <c r="J602" s="4">
        <v>0</v>
      </c>
      <c r="K602" t="s">
        <v>0</v>
      </c>
      <c r="L602" s="4">
        <v>0</v>
      </c>
      <c r="M602" t="s">
        <v>0</v>
      </c>
      <c r="N602" t="s">
        <v>21</v>
      </c>
      <c r="O602" t="s">
        <v>0</v>
      </c>
      <c r="P602" t="s">
        <v>868</v>
      </c>
      <c r="Q602" t="s">
        <v>102</v>
      </c>
      <c r="R602" t="s">
        <v>418</v>
      </c>
      <c r="S602" t="s">
        <v>0</v>
      </c>
      <c r="T602" t="s">
        <v>869</v>
      </c>
      <c r="U602" t="s">
        <v>0</v>
      </c>
      <c r="V602" s="14">
        <v>32100501</v>
      </c>
      <c r="W602" t="str">
        <f>VLOOKUP(V602,'[1]senarai PTJ'!$A$7:$B$1299,2,0)</f>
        <v>JAB PENGAIRAN DAN SALIRAN KEDAH</v>
      </c>
    </row>
    <row r="603" spans="1:23" ht="12.75" customHeight="1" outlineLevel="3" x14ac:dyDescent="0.2">
      <c r="A603" s="2" t="s">
        <v>0</v>
      </c>
      <c r="B603" t="s">
        <v>906</v>
      </c>
      <c r="C603" t="s">
        <v>909</v>
      </c>
      <c r="D603" t="s">
        <v>2</v>
      </c>
      <c r="E603" t="s">
        <v>20</v>
      </c>
      <c r="F603" s="3">
        <v>43599</v>
      </c>
      <c r="G603" t="s">
        <v>16</v>
      </c>
      <c r="H603" s="4">
        <v>42801.1</v>
      </c>
      <c r="I603" t="s">
        <v>5</v>
      </c>
      <c r="J603" s="4">
        <v>0</v>
      </c>
      <c r="K603" t="s">
        <v>0</v>
      </c>
      <c r="L603" s="4">
        <v>0</v>
      </c>
      <c r="M603" t="s">
        <v>0</v>
      </c>
      <c r="N603" t="s">
        <v>21</v>
      </c>
      <c r="O603" t="s">
        <v>0</v>
      </c>
      <c r="P603" t="s">
        <v>868</v>
      </c>
      <c r="Q603" t="s">
        <v>102</v>
      </c>
      <c r="R603" t="s">
        <v>418</v>
      </c>
      <c r="S603" t="s">
        <v>0</v>
      </c>
      <c r="T603" t="s">
        <v>869</v>
      </c>
      <c r="U603" t="s">
        <v>0</v>
      </c>
      <c r="V603" s="14">
        <v>32100501</v>
      </c>
      <c r="W603" t="str">
        <f>VLOOKUP(V603,'[1]senarai PTJ'!$A$7:$B$1299,2,0)</f>
        <v>JAB PENGAIRAN DAN SALIRAN KEDAH</v>
      </c>
    </row>
    <row r="604" spans="1:23" ht="12.75" customHeight="1" outlineLevel="3" x14ac:dyDescent="0.2">
      <c r="A604" s="2" t="s">
        <v>0</v>
      </c>
      <c r="B604" t="s">
        <v>906</v>
      </c>
      <c r="C604" t="s">
        <v>910</v>
      </c>
      <c r="D604" t="s">
        <v>2</v>
      </c>
      <c r="E604" t="s">
        <v>20</v>
      </c>
      <c r="F604" s="3">
        <v>43628</v>
      </c>
      <c r="G604" t="s">
        <v>16</v>
      </c>
      <c r="H604" s="4">
        <v>36213.22</v>
      </c>
      <c r="I604" t="s">
        <v>5</v>
      </c>
      <c r="J604" s="4">
        <v>0</v>
      </c>
      <c r="K604" t="s">
        <v>0</v>
      </c>
      <c r="L604" s="4">
        <v>0</v>
      </c>
      <c r="M604" t="s">
        <v>0</v>
      </c>
      <c r="N604" t="s">
        <v>21</v>
      </c>
      <c r="O604" t="s">
        <v>0</v>
      </c>
      <c r="P604" t="s">
        <v>868</v>
      </c>
      <c r="Q604" t="s">
        <v>102</v>
      </c>
      <c r="R604" t="s">
        <v>418</v>
      </c>
      <c r="S604" t="s">
        <v>0</v>
      </c>
      <c r="T604" t="s">
        <v>869</v>
      </c>
      <c r="U604" t="s">
        <v>0</v>
      </c>
      <c r="V604" s="14">
        <v>32100501</v>
      </c>
      <c r="W604" t="str">
        <f>VLOOKUP(V604,'[1]senarai PTJ'!$A$7:$B$1299,2,0)</f>
        <v>JAB PENGAIRAN DAN SALIRAN KEDAH</v>
      </c>
    </row>
    <row r="605" spans="1:23" ht="12.75" customHeight="1" outlineLevel="3" x14ac:dyDescent="0.2">
      <c r="A605" s="2" t="s">
        <v>0</v>
      </c>
      <c r="B605" t="s">
        <v>906</v>
      </c>
      <c r="C605" t="s">
        <v>911</v>
      </c>
      <c r="D605" t="s">
        <v>2</v>
      </c>
      <c r="E605" t="s">
        <v>20</v>
      </c>
      <c r="F605" s="3">
        <v>43657</v>
      </c>
      <c r="G605" t="s">
        <v>16</v>
      </c>
      <c r="H605" s="4">
        <v>21173.94</v>
      </c>
      <c r="I605" t="s">
        <v>5</v>
      </c>
      <c r="J605" s="4">
        <v>0</v>
      </c>
      <c r="K605" t="s">
        <v>0</v>
      </c>
      <c r="L605" s="4">
        <v>0</v>
      </c>
      <c r="M605" t="s">
        <v>0</v>
      </c>
      <c r="N605" t="s">
        <v>21</v>
      </c>
      <c r="O605" t="s">
        <v>0</v>
      </c>
      <c r="P605" t="s">
        <v>868</v>
      </c>
      <c r="Q605" t="s">
        <v>102</v>
      </c>
      <c r="R605" t="s">
        <v>418</v>
      </c>
      <c r="S605" t="s">
        <v>0</v>
      </c>
      <c r="T605" t="s">
        <v>869</v>
      </c>
      <c r="U605" t="s">
        <v>0</v>
      </c>
      <c r="V605" s="14">
        <v>32100501</v>
      </c>
      <c r="W605" t="str">
        <f>VLOOKUP(V605,'[1]senarai PTJ'!$A$7:$B$1299,2,0)</f>
        <v>JAB PENGAIRAN DAN SALIRAN KEDAH</v>
      </c>
    </row>
    <row r="606" spans="1:23" ht="12.75" customHeight="1" outlineLevel="3" x14ac:dyDescent="0.2">
      <c r="A606" s="2" t="s">
        <v>0</v>
      </c>
      <c r="B606" t="s">
        <v>906</v>
      </c>
      <c r="C606" t="s">
        <v>912</v>
      </c>
      <c r="D606" t="s">
        <v>2</v>
      </c>
      <c r="E606" t="s">
        <v>20</v>
      </c>
      <c r="F606" s="3">
        <v>43690</v>
      </c>
      <c r="G606" t="s">
        <v>16</v>
      </c>
      <c r="H606" s="4">
        <v>11311.65</v>
      </c>
      <c r="I606" t="s">
        <v>5</v>
      </c>
      <c r="J606" s="4">
        <v>0</v>
      </c>
      <c r="K606" t="s">
        <v>0</v>
      </c>
      <c r="L606" s="4">
        <v>0</v>
      </c>
      <c r="M606" t="s">
        <v>0</v>
      </c>
      <c r="N606" t="s">
        <v>21</v>
      </c>
      <c r="O606" t="s">
        <v>0</v>
      </c>
      <c r="P606" t="s">
        <v>868</v>
      </c>
      <c r="Q606" t="s">
        <v>102</v>
      </c>
      <c r="R606" t="s">
        <v>418</v>
      </c>
      <c r="S606" t="s">
        <v>0</v>
      </c>
      <c r="T606" t="s">
        <v>869</v>
      </c>
      <c r="U606" t="s">
        <v>0</v>
      </c>
      <c r="V606" s="14">
        <v>32100501</v>
      </c>
      <c r="W606" t="str">
        <f>VLOOKUP(V606,'[1]senarai PTJ'!$A$7:$B$1299,2,0)</f>
        <v>JAB PENGAIRAN DAN SALIRAN KEDAH</v>
      </c>
    </row>
    <row r="607" spans="1:23" ht="12.75" customHeight="1" outlineLevel="3" x14ac:dyDescent="0.2">
      <c r="A607" s="2" t="s">
        <v>0</v>
      </c>
      <c r="B607" t="s">
        <v>906</v>
      </c>
      <c r="C607" t="s">
        <v>913</v>
      </c>
      <c r="D607" t="s">
        <v>2</v>
      </c>
      <c r="E607" t="s">
        <v>20</v>
      </c>
      <c r="F607" s="3">
        <v>43719</v>
      </c>
      <c r="G607" t="s">
        <v>16</v>
      </c>
      <c r="H607" s="4">
        <v>230943.59</v>
      </c>
      <c r="I607" t="s">
        <v>5</v>
      </c>
      <c r="J607" s="4">
        <v>0</v>
      </c>
      <c r="K607" t="s">
        <v>0</v>
      </c>
      <c r="L607" s="4">
        <v>0</v>
      </c>
      <c r="M607" t="s">
        <v>0</v>
      </c>
      <c r="N607" t="s">
        <v>21</v>
      </c>
      <c r="O607" t="s">
        <v>0</v>
      </c>
      <c r="P607" t="s">
        <v>868</v>
      </c>
      <c r="Q607" t="s">
        <v>102</v>
      </c>
      <c r="R607" t="s">
        <v>418</v>
      </c>
      <c r="S607" t="s">
        <v>0</v>
      </c>
      <c r="T607" t="s">
        <v>869</v>
      </c>
      <c r="U607" t="s">
        <v>0</v>
      </c>
      <c r="V607" s="14">
        <v>32100501</v>
      </c>
      <c r="W607" t="str">
        <f>VLOOKUP(V607,'[1]senarai PTJ'!$A$7:$B$1299,2,0)</f>
        <v>JAB PENGAIRAN DAN SALIRAN KEDAH</v>
      </c>
    </row>
    <row r="608" spans="1:23" ht="12.75" customHeight="1" outlineLevel="3" x14ac:dyDescent="0.2">
      <c r="A608" s="2" t="s">
        <v>0</v>
      </c>
      <c r="B608" t="s">
        <v>906</v>
      </c>
      <c r="C608" t="s">
        <v>914</v>
      </c>
      <c r="D608" t="s">
        <v>2</v>
      </c>
      <c r="E608" t="s">
        <v>20</v>
      </c>
      <c r="F608" s="3">
        <v>43748</v>
      </c>
      <c r="G608" t="s">
        <v>16</v>
      </c>
      <c r="H608" s="4">
        <v>100761.05</v>
      </c>
      <c r="I608" t="s">
        <v>5</v>
      </c>
      <c r="J608" s="4">
        <v>0</v>
      </c>
      <c r="K608" t="s">
        <v>0</v>
      </c>
      <c r="L608" s="4">
        <v>0</v>
      </c>
      <c r="M608" t="s">
        <v>0</v>
      </c>
      <c r="N608" t="s">
        <v>21</v>
      </c>
      <c r="O608" t="s">
        <v>0</v>
      </c>
      <c r="P608" t="s">
        <v>868</v>
      </c>
      <c r="Q608" t="s">
        <v>102</v>
      </c>
      <c r="R608" t="s">
        <v>418</v>
      </c>
      <c r="S608" t="s">
        <v>0</v>
      </c>
      <c r="T608" t="s">
        <v>869</v>
      </c>
      <c r="U608" t="s">
        <v>0</v>
      </c>
      <c r="V608" s="14">
        <v>32100501</v>
      </c>
      <c r="W608" t="str">
        <f>VLOOKUP(V608,'[1]senarai PTJ'!$A$7:$B$1299,2,0)</f>
        <v>JAB PENGAIRAN DAN SALIRAN KEDAH</v>
      </c>
    </row>
    <row r="609" spans="1:23" ht="12.75" customHeight="1" outlineLevel="3" x14ac:dyDescent="0.2">
      <c r="A609" s="2" t="s">
        <v>0</v>
      </c>
      <c r="B609" t="s">
        <v>906</v>
      </c>
      <c r="C609" t="s">
        <v>915</v>
      </c>
      <c r="D609" t="s">
        <v>2</v>
      </c>
      <c r="E609" t="s">
        <v>20</v>
      </c>
      <c r="F609" s="3">
        <v>43780</v>
      </c>
      <c r="G609" t="s">
        <v>16</v>
      </c>
      <c r="H609" s="4">
        <v>20401.599999999999</v>
      </c>
      <c r="I609" t="s">
        <v>5</v>
      </c>
      <c r="J609" s="4">
        <v>0</v>
      </c>
      <c r="K609" t="s">
        <v>0</v>
      </c>
      <c r="L609" s="4">
        <v>0</v>
      </c>
      <c r="M609" t="s">
        <v>0</v>
      </c>
      <c r="N609" t="s">
        <v>21</v>
      </c>
      <c r="O609" t="s">
        <v>0</v>
      </c>
      <c r="P609" t="s">
        <v>868</v>
      </c>
      <c r="Q609" t="s">
        <v>102</v>
      </c>
      <c r="R609" t="s">
        <v>418</v>
      </c>
      <c r="S609" t="s">
        <v>0</v>
      </c>
      <c r="T609" t="s">
        <v>869</v>
      </c>
      <c r="U609" t="s">
        <v>0</v>
      </c>
      <c r="V609" s="14">
        <v>32100501</v>
      </c>
      <c r="W609" t="str">
        <f>VLOOKUP(V609,'[1]senarai PTJ'!$A$7:$B$1299,2,0)</f>
        <v>JAB PENGAIRAN DAN SALIRAN KEDAH</v>
      </c>
    </row>
    <row r="610" spans="1:23" ht="12.75" customHeight="1" outlineLevel="3" x14ac:dyDescent="0.2">
      <c r="A610" s="2" t="s">
        <v>0</v>
      </c>
      <c r="B610" t="s">
        <v>916</v>
      </c>
      <c r="C610" t="s">
        <v>917</v>
      </c>
      <c r="D610" t="s">
        <v>2</v>
      </c>
      <c r="E610" t="s">
        <v>20</v>
      </c>
      <c r="F610" s="3">
        <v>43612</v>
      </c>
      <c r="G610" t="s">
        <v>16</v>
      </c>
      <c r="H610" s="4">
        <v>557186.5</v>
      </c>
      <c r="I610" t="s">
        <v>5</v>
      </c>
      <c r="J610" s="4">
        <v>0</v>
      </c>
      <c r="K610" t="s">
        <v>0</v>
      </c>
      <c r="L610" s="4">
        <v>0</v>
      </c>
      <c r="M610" t="s">
        <v>0</v>
      </c>
      <c r="N610" t="s">
        <v>21</v>
      </c>
      <c r="O610" t="s">
        <v>0</v>
      </c>
      <c r="P610" t="s">
        <v>299</v>
      </c>
      <c r="Q610" t="s">
        <v>173</v>
      </c>
      <c r="R610" t="s">
        <v>918</v>
      </c>
      <c r="S610" t="s">
        <v>0</v>
      </c>
      <c r="T610" t="s">
        <v>301</v>
      </c>
      <c r="U610" t="s">
        <v>0</v>
      </c>
      <c r="V610" s="14">
        <v>87030103</v>
      </c>
      <c r="W610" t="str">
        <f>VLOOKUP(V610,'[1]senarai PTJ'!$A$7:$B$1299,2,0)</f>
        <v>JKR DAE KOTA SETAR/PADANG TERAP</v>
      </c>
    </row>
    <row r="611" spans="1:23" ht="12.75" customHeight="1" outlineLevel="3" x14ac:dyDescent="0.2">
      <c r="A611" s="2" t="s">
        <v>0</v>
      </c>
      <c r="B611" t="s">
        <v>916</v>
      </c>
      <c r="C611" t="s">
        <v>919</v>
      </c>
      <c r="D611" t="s">
        <v>2</v>
      </c>
      <c r="E611" t="s">
        <v>20</v>
      </c>
      <c r="F611" s="3">
        <v>43612</v>
      </c>
      <c r="G611" t="s">
        <v>16</v>
      </c>
      <c r="H611" s="4">
        <v>119733.5</v>
      </c>
      <c r="I611" t="s">
        <v>5</v>
      </c>
      <c r="J611" s="4">
        <v>0</v>
      </c>
      <c r="K611" t="s">
        <v>0</v>
      </c>
      <c r="L611" s="4">
        <v>0</v>
      </c>
      <c r="M611" t="s">
        <v>0</v>
      </c>
      <c r="N611" t="s">
        <v>21</v>
      </c>
      <c r="O611" t="s">
        <v>0</v>
      </c>
      <c r="P611" t="s">
        <v>299</v>
      </c>
      <c r="Q611" t="s">
        <v>173</v>
      </c>
      <c r="R611" t="s">
        <v>918</v>
      </c>
      <c r="S611" t="s">
        <v>0</v>
      </c>
      <c r="T611" t="s">
        <v>301</v>
      </c>
      <c r="U611" t="s">
        <v>0</v>
      </c>
      <c r="V611" s="14">
        <v>87030103</v>
      </c>
      <c r="W611" t="str">
        <f>VLOOKUP(V611,'[1]senarai PTJ'!$A$7:$B$1299,2,0)</f>
        <v>JKR DAE KOTA SETAR/PADANG TERAP</v>
      </c>
    </row>
    <row r="612" spans="1:23" ht="12.75" customHeight="1" outlineLevel="3" x14ac:dyDescent="0.2">
      <c r="A612" s="2" t="s">
        <v>0</v>
      </c>
      <c r="B612" t="s">
        <v>916</v>
      </c>
      <c r="C612" t="s">
        <v>920</v>
      </c>
      <c r="D612" t="s">
        <v>2</v>
      </c>
      <c r="E612" t="s">
        <v>20</v>
      </c>
      <c r="F612" s="3">
        <v>43612</v>
      </c>
      <c r="G612" t="s">
        <v>16</v>
      </c>
      <c r="H612" s="4">
        <v>43580</v>
      </c>
      <c r="I612" t="s">
        <v>5</v>
      </c>
      <c r="J612" s="4">
        <v>0</v>
      </c>
      <c r="K612" t="s">
        <v>0</v>
      </c>
      <c r="L612" s="4">
        <v>0</v>
      </c>
      <c r="M612" t="s">
        <v>0</v>
      </c>
      <c r="N612" t="s">
        <v>21</v>
      </c>
      <c r="O612" t="s">
        <v>0</v>
      </c>
      <c r="P612" t="s">
        <v>299</v>
      </c>
      <c r="Q612" t="s">
        <v>173</v>
      </c>
      <c r="R612" t="s">
        <v>918</v>
      </c>
      <c r="S612" t="s">
        <v>0</v>
      </c>
      <c r="T612" t="s">
        <v>301</v>
      </c>
      <c r="U612" t="s">
        <v>0</v>
      </c>
      <c r="V612" s="14">
        <v>87030103</v>
      </c>
      <c r="W612" t="str">
        <f>VLOOKUP(V612,'[1]senarai PTJ'!$A$7:$B$1299,2,0)</f>
        <v>JKR DAE KOTA SETAR/PADANG TERAP</v>
      </c>
    </row>
    <row r="613" spans="1:23" ht="12.75" customHeight="1" outlineLevel="3" x14ac:dyDescent="0.2">
      <c r="A613" s="2" t="s">
        <v>0</v>
      </c>
      <c r="B613" t="s">
        <v>916</v>
      </c>
      <c r="C613" t="s">
        <v>921</v>
      </c>
      <c r="D613" t="s">
        <v>2</v>
      </c>
      <c r="E613" t="s">
        <v>20</v>
      </c>
      <c r="F613" s="3">
        <v>43720</v>
      </c>
      <c r="G613" t="s">
        <v>16</v>
      </c>
      <c r="H613" s="4">
        <v>231604.51</v>
      </c>
      <c r="I613" t="s">
        <v>5</v>
      </c>
      <c r="J613" s="4">
        <v>0</v>
      </c>
      <c r="K613" t="s">
        <v>0</v>
      </c>
      <c r="L613" s="4">
        <v>0</v>
      </c>
      <c r="M613" t="s">
        <v>0</v>
      </c>
      <c r="N613" t="s">
        <v>21</v>
      </c>
      <c r="O613" t="s">
        <v>0</v>
      </c>
      <c r="P613" t="s">
        <v>299</v>
      </c>
      <c r="Q613" t="s">
        <v>173</v>
      </c>
      <c r="R613" t="s">
        <v>918</v>
      </c>
      <c r="S613" t="s">
        <v>0</v>
      </c>
      <c r="T613" t="s">
        <v>301</v>
      </c>
      <c r="U613" t="s">
        <v>0</v>
      </c>
      <c r="V613" s="14">
        <v>87030103</v>
      </c>
      <c r="W613" t="str">
        <f>VLOOKUP(V613,'[1]senarai PTJ'!$A$7:$B$1299,2,0)</f>
        <v>JKR DAE KOTA SETAR/PADANG TERAP</v>
      </c>
    </row>
    <row r="614" spans="1:23" ht="12.75" customHeight="1" outlineLevel="3" x14ac:dyDescent="0.2">
      <c r="A614" s="2" t="s">
        <v>0</v>
      </c>
      <c r="B614" t="s">
        <v>922</v>
      </c>
      <c r="C614" t="s">
        <v>923</v>
      </c>
      <c r="D614" t="s">
        <v>2</v>
      </c>
      <c r="E614" t="s">
        <v>20</v>
      </c>
      <c r="F614" s="3">
        <v>43641</v>
      </c>
      <c r="G614" t="s">
        <v>16</v>
      </c>
      <c r="H614" s="4">
        <v>283460.75</v>
      </c>
      <c r="I614" t="s">
        <v>5</v>
      </c>
      <c r="J614" s="4">
        <v>0</v>
      </c>
      <c r="K614" t="s">
        <v>0</v>
      </c>
      <c r="L614" s="4">
        <v>0</v>
      </c>
      <c r="M614" t="s">
        <v>0</v>
      </c>
      <c r="N614" t="s">
        <v>21</v>
      </c>
      <c r="O614" t="s">
        <v>0</v>
      </c>
      <c r="P614" t="s">
        <v>924</v>
      </c>
      <c r="Q614" t="s">
        <v>925</v>
      </c>
      <c r="R614" t="s">
        <v>926</v>
      </c>
      <c r="S614" t="s">
        <v>0</v>
      </c>
      <c r="T614" t="s">
        <v>924</v>
      </c>
      <c r="U614" t="s">
        <v>0</v>
      </c>
      <c r="V614" s="14">
        <v>87030101</v>
      </c>
      <c r="W614" t="str">
        <f>VLOOKUP(V614,'[1]senarai PTJ'!$A$7:$B$1299,2,0)</f>
        <v>PENGARAH JKR KEDAH</v>
      </c>
    </row>
    <row r="615" spans="1:23" ht="12.75" customHeight="1" outlineLevel="3" x14ac:dyDescent="0.2">
      <c r="A615" s="2" t="s">
        <v>0</v>
      </c>
      <c r="B615" t="s">
        <v>927</v>
      </c>
      <c r="C615" t="s">
        <v>801</v>
      </c>
      <c r="D615" t="s">
        <v>2</v>
      </c>
      <c r="E615" t="s">
        <v>15</v>
      </c>
      <c r="F615" s="3">
        <v>43466</v>
      </c>
      <c r="G615" t="s">
        <v>16</v>
      </c>
      <c r="H615" s="4">
        <v>1831300</v>
      </c>
      <c r="I615" t="s">
        <v>5</v>
      </c>
      <c r="J615" s="4">
        <v>0</v>
      </c>
      <c r="K615" t="s">
        <v>0</v>
      </c>
      <c r="L615" s="4">
        <v>0</v>
      </c>
      <c r="M615" t="s">
        <v>0</v>
      </c>
      <c r="N615" t="s">
        <v>0</v>
      </c>
      <c r="O615" t="s">
        <v>0</v>
      </c>
      <c r="P615" t="s">
        <v>928</v>
      </c>
      <c r="Q615" t="s">
        <v>184</v>
      </c>
      <c r="R615" t="s">
        <v>416</v>
      </c>
      <c r="S615" t="s">
        <v>0</v>
      </c>
      <c r="T615" t="s">
        <v>185</v>
      </c>
      <c r="U615" t="s">
        <v>0</v>
      </c>
      <c r="V615" s="14">
        <v>87030108</v>
      </c>
      <c r="W615" t="str">
        <f>VLOOKUP(V615,'[1]senarai PTJ'!$A$7:$B$1299,2,0)</f>
        <v>JKR DAELANGKAWI</v>
      </c>
    </row>
    <row r="616" spans="1:23" ht="12.75" customHeight="1" outlineLevel="3" x14ac:dyDescent="0.2">
      <c r="A616" s="2" t="s">
        <v>0</v>
      </c>
      <c r="B616" t="s">
        <v>929</v>
      </c>
      <c r="C616" t="s">
        <v>816</v>
      </c>
      <c r="D616" t="s">
        <v>2</v>
      </c>
      <c r="E616" t="s">
        <v>15</v>
      </c>
      <c r="F616" s="3">
        <v>43466</v>
      </c>
      <c r="G616" t="s">
        <v>16</v>
      </c>
      <c r="H616" s="4">
        <v>6780239.3399999999</v>
      </c>
      <c r="I616" t="s">
        <v>5</v>
      </c>
      <c r="J616" s="4">
        <v>0</v>
      </c>
      <c r="K616" t="s">
        <v>0</v>
      </c>
      <c r="L616" s="4">
        <v>0</v>
      </c>
      <c r="M616" t="s">
        <v>0</v>
      </c>
      <c r="N616" t="s">
        <v>0</v>
      </c>
      <c r="O616" t="s">
        <v>0</v>
      </c>
      <c r="P616" t="s">
        <v>183</v>
      </c>
      <c r="Q616" t="s">
        <v>184</v>
      </c>
      <c r="R616" t="s">
        <v>416</v>
      </c>
      <c r="S616" t="s">
        <v>0</v>
      </c>
      <c r="T616" t="s">
        <v>185</v>
      </c>
      <c r="U616" t="s">
        <v>0</v>
      </c>
      <c r="V616" s="14">
        <v>87030108</v>
      </c>
      <c r="W616" t="str">
        <f>VLOOKUP(V616,'[1]senarai PTJ'!$A$7:$B$1299,2,0)</f>
        <v>JKR DAELANGKAWI</v>
      </c>
    </row>
    <row r="617" spans="1:23" ht="12.75" customHeight="1" outlineLevel="3" x14ac:dyDescent="0.2">
      <c r="A617" s="2" t="s">
        <v>0</v>
      </c>
      <c r="B617" t="s">
        <v>930</v>
      </c>
      <c r="C617" t="s">
        <v>413</v>
      </c>
      <c r="D617" t="s">
        <v>2</v>
      </c>
      <c r="E617" t="s">
        <v>15</v>
      </c>
      <c r="F617" s="3">
        <v>43466</v>
      </c>
      <c r="G617" t="s">
        <v>16</v>
      </c>
      <c r="H617" s="4">
        <v>1750000</v>
      </c>
      <c r="I617" t="s">
        <v>5</v>
      </c>
      <c r="J617" s="4">
        <v>0</v>
      </c>
      <c r="K617" t="s">
        <v>0</v>
      </c>
      <c r="L617" s="4">
        <v>0</v>
      </c>
      <c r="M617" t="s">
        <v>0</v>
      </c>
      <c r="N617" t="s">
        <v>0</v>
      </c>
      <c r="O617" t="s">
        <v>0</v>
      </c>
      <c r="P617" t="s">
        <v>868</v>
      </c>
      <c r="Q617" t="s">
        <v>102</v>
      </c>
      <c r="R617" t="s">
        <v>416</v>
      </c>
      <c r="S617" t="s">
        <v>0</v>
      </c>
      <c r="T617" t="s">
        <v>869</v>
      </c>
      <c r="U617" t="s">
        <v>0</v>
      </c>
      <c r="V617" s="14">
        <v>32100501</v>
      </c>
      <c r="W617" t="str">
        <f>VLOOKUP(V617,'[1]senarai PTJ'!$A$7:$B$1299,2,0)</f>
        <v>JAB PENGAIRAN DAN SALIRAN KEDAH</v>
      </c>
    </row>
    <row r="618" spans="1:23" outlineLevel="3" x14ac:dyDescent="0.2">
      <c r="A618" s="2" t="s">
        <v>0</v>
      </c>
      <c r="B618" t="s">
        <v>931</v>
      </c>
      <c r="C618" t="s">
        <v>932</v>
      </c>
      <c r="D618" t="s">
        <v>2</v>
      </c>
      <c r="E618" t="s">
        <v>20</v>
      </c>
      <c r="F618" s="3">
        <v>43740</v>
      </c>
      <c r="G618" t="s">
        <v>16</v>
      </c>
      <c r="H618" s="4">
        <v>75880</v>
      </c>
      <c r="I618" t="s">
        <v>5</v>
      </c>
      <c r="J618" s="4">
        <v>0</v>
      </c>
      <c r="K618" t="s">
        <v>0</v>
      </c>
      <c r="L618" s="4">
        <v>0</v>
      </c>
      <c r="M618" t="s">
        <v>0</v>
      </c>
      <c r="N618" t="s">
        <v>21</v>
      </c>
      <c r="O618" t="s">
        <v>0</v>
      </c>
      <c r="P618" t="s">
        <v>933</v>
      </c>
      <c r="Q618" t="s">
        <v>102</v>
      </c>
      <c r="R618" t="s">
        <v>934</v>
      </c>
      <c r="S618" t="s">
        <v>0</v>
      </c>
      <c r="T618" t="s">
        <v>935</v>
      </c>
      <c r="U618" t="s">
        <v>0</v>
      </c>
      <c r="V618" s="14">
        <v>30402101</v>
      </c>
      <c r="W618" t="str">
        <f>VLOOKUP(V618,'[1]senarai PTJ'!$A$7:$B$1299,2,0)</f>
        <v>PENGURUSAN TANAH TELOK CHENGAI</v>
      </c>
    </row>
    <row r="619" spans="1:23" outlineLevel="3" x14ac:dyDescent="0.2">
      <c r="A619" s="2" t="s">
        <v>0</v>
      </c>
      <c r="B619" t="s">
        <v>931</v>
      </c>
      <c r="C619" t="s">
        <v>580</v>
      </c>
      <c r="D619" t="s">
        <v>2</v>
      </c>
      <c r="E619" t="s">
        <v>353</v>
      </c>
      <c r="F619" s="3">
        <v>43740</v>
      </c>
      <c r="G619" t="s">
        <v>16</v>
      </c>
      <c r="H619" s="4">
        <v>4110</v>
      </c>
      <c r="I619" t="s">
        <v>5</v>
      </c>
      <c r="J619" s="4">
        <v>0</v>
      </c>
      <c r="K619" t="s">
        <v>0</v>
      </c>
      <c r="L619" s="4">
        <v>0</v>
      </c>
      <c r="M619" t="s">
        <v>0</v>
      </c>
      <c r="N619" t="s">
        <v>0</v>
      </c>
      <c r="O619" t="s">
        <v>0</v>
      </c>
      <c r="P619" t="s">
        <v>933</v>
      </c>
      <c r="Q619" t="s">
        <v>102</v>
      </c>
      <c r="R619" t="s">
        <v>936</v>
      </c>
      <c r="S619" t="s">
        <v>0</v>
      </c>
      <c r="T619" t="s">
        <v>935</v>
      </c>
      <c r="U619" t="s">
        <v>0</v>
      </c>
      <c r="V619" s="14">
        <v>30402101</v>
      </c>
      <c r="W619" t="str">
        <f>VLOOKUP(V619,'[1]senarai PTJ'!$A$7:$B$1299,2,0)</f>
        <v>PENGURUSAN TANAH TELOK CHENGAI</v>
      </c>
    </row>
    <row r="620" spans="1:23" ht="12.75" customHeight="1" outlineLevel="3" x14ac:dyDescent="0.2">
      <c r="A620" s="2" t="s">
        <v>0</v>
      </c>
      <c r="B620" t="s">
        <v>937</v>
      </c>
      <c r="C620" t="s">
        <v>938</v>
      </c>
      <c r="D620" t="s">
        <v>2</v>
      </c>
      <c r="E620" t="s">
        <v>20</v>
      </c>
      <c r="F620" s="3">
        <v>43649</v>
      </c>
      <c r="G620" t="s">
        <v>16</v>
      </c>
      <c r="H620" s="4">
        <v>107247.6</v>
      </c>
      <c r="I620" t="s">
        <v>5</v>
      </c>
      <c r="J620" s="4">
        <v>0</v>
      </c>
      <c r="K620" t="s">
        <v>0</v>
      </c>
      <c r="L620" s="4">
        <v>0</v>
      </c>
      <c r="M620" t="s">
        <v>0</v>
      </c>
      <c r="N620" t="s">
        <v>21</v>
      </c>
      <c r="O620" t="s">
        <v>0</v>
      </c>
      <c r="P620" t="s">
        <v>387</v>
      </c>
      <c r="Q620" t="s">
        <v>7</v>
      </c>
      <c r="R620" t="s">
        <v>939</v>
      </c>
      <c r="S620" t="s">
        <v>0</v>
      </c>
      <c r="T620" t="s">
        <v>387</v>
      </c>
      <c r="U620" t="s">
        <v>0</v>
      </c>
      <c r="V620" s="14">
        <v>87030101</v>
      </c>
      <c r="W620" t="str">
        <f>VLOOKUP(V620,'[1]senarai PTJ'!$A$7:$B$1299,2,0)</f>
        <v>PENGARAH JKR KEDAH</v>
      </c>
    </row>
    <row r="621" spans="1:23" ht="12.75" customHeight="1" outlineLevel="3" x14ac:dyDescent="0.2">
      <c r="A621" s="2" t="s">
        <v>0</v>
      </c>
      <c r="B621" t="s">
        <v>940</v>
      </c>
      <c r="C621" t="s">
        <v>941</v>
      </c>
      <c r="D621" t="s">
        <v>2</v>
      </c>
      <c r="E621" t="s">
        <v>20</v>
      </c>
      <c r="F621" s="3">
        <v>43692</v>
      </c>
      <c r="G621" t="s">
        <v>16</v>
      </c>
      <c r="H621" s="4">
        <v>1670.88</v>
      </c>
      <c r="I621" t="s">
        <v>5</v>
      </c>
      <c r="J621" s="4">
        <v>0</v>
      </c>
      <c r="K621" t="s">
        <v>0</v>
      </c>
      <c r="L621" s="4">
        <v>0</v>
      </c>
      <c r="M621" t="s">
        <v>0</v>
      </c>
      <c r="N621" t="s">
        <v>21</v>
      </c>
      <c r="O621" t="s">
        <v>0</v>
      </c>
      <c r="P621" t="s">
        <v>387</v>
      </c>
      <c r="Q621" t="s">
        <v>7</v>
      </c>
      <c r="R621" t="s">
        <v>939</v>
      </c>
      <c r="S621" t="s">
        <v>0</v>
      </c>
      <c r="T621" t="s">
        <v>387</v>
      </c>
      <c r="U621" t="s">
        <v>0</v>
      </c>
      <c r="V621" s="14">
        <v>87030101</v>
      </c>
      <c r="W621" t="str">
        <f>VLOOKUP(V621,'[1]senarai PTJ'!$A$7:$B$1299,2,0)</f>
        <v>PENGARAH JKR KEDAH</v>
      </c>
    </row>
    <row r="622" spans="1:23" ht="12.75" customHeight="1" outlineLevel="3" x14ac:dyDescent="0.2">
      <c r="A622" s="2" t="s">
        <v>0</v>
      </c>
      <c r="B622" t="s">
        <v>940</v>
      </c>
      <c r="C622" t="s">
        <v>942</v>
      </c>
      <c r="D622" t="s">
        <v>2</v>
      </c>
      <c r="E622" t="s">
        <v>20</v>
      </c>
      <c r="F622" s="3">
        <v>43692</v>
      </c>
      <c r="G622" t="s">
        <v>16</v>
      </c>
      <c r="H622" s="4">
        <v>7725.29</v>
      </c>
      <c r="I622" t="s">
        <v>5</v>
      </c>
      <c r="J622" s="4">
        <v>0</v>
      </c>
      <c r="K622" t="s">
        <v>0</v>
      </c>
      <c r="L622" s="4">
        <v>0</v>
      </c>
      <c r="M622" t="s">
        <v>0</v>
      </c>
      <c r="N622" t="s">
        <v>21</v>
      </c>
      <c r="O622" t="s">
        <v>0</v>
      </c>
      <c r="P622" t="s">
        <v>387</v>
      </c>
      <c r="Q622" t="s">
        <v>7</v>
      </c>
      <c r="R622" t="s">
        <v>939</v>
      </c>
      <c r="S622" t="s">
        <v>0</v>
      </c>
      <c r="T622" t="s">
        <v>387</v>
      </c>
      <c r="U622" t="s">
        <v>0</v>
      </c>
      <c r="V622" s="14">
        <v>87030101</v>
      </c>
      <c r="W622" t="str">
        <f>VLOOKUP(V622,'[1]senarai PTJ'!$A$7:$B$1299,2,0)</f>
        <v>PENGARAH JKR KEDAH</v>
      </c>
    </row>
    <row r="623" spans="1:23" ht="12.75" customHeight="1" outlineLevel="3" x14ac:dyDescent="0.2">
      <c r="A623" s="2" t="s">
        <v>0</v>
      </c>
      <c r="B623" t="s">
        <v>940</v>
      </c>
      <c r="C623" t="s">
        <v>943</v>
      </c>
      <c r="D623" t="s">
        <v>2</v>
      </c>
      <c r="E623" t="s">
        <v>20</v>
      </c>
      <c r="F623" s="3">
        <v>43692</v>
      </c>
      <c r="G623" t="s">
        <v>16</v>
      </c>
      <c r="H623" s="4">
        <v>1670.88</v>
      </c>
      <c r="I623" t="s">
        <v>5</v>
      </c>
      <c r="J623" s="4">
        <v>0</v>
      </c>
      <c r="K623" t="s">
        <v>0</v>
      </c>
      <c r="L623" s="4">
        <v>0</v>
      </c>
      <c r="M623" t="s">
        <v>0</v>
      </c>
      <c r="N623" t="s">
        <v>21</v>
      </c>
      <c r="O623" t="s">
        <v>0</v>
      </c>
      <c r="P623" t="s">
        <v>387</v>
      </c>
      <c r="Q623" t="s">
        <v>7</v>
      </c>
      <c r="R623" t="s">
        <v>939</v>
      </c>
      <c r="S623" t="s">
        <v>0</v>
      </c>
      <c r="T623" t="s">
        <v>387</v>
      </c>
      <c r="U623" t="s">
        <v>0</v>
      </c>
      <c r="V623" s="14">
        <v>87030101</v>
      </c>
      <c r="W623" t="str">
        <f>VLOOKUP(V623,'[1]senarai PTJ'!$A$7:$B$1299,2,0)</f>
        <v>PENGARAH JKR KEDAH</v>
      </c>
    </row>
    <row r="624" spans="1:23" ht="12.75" customHeight="1" outlineLevel="3" x14ac:dyDescent="0.2">
      <c r="A624" s="2" t="s">
        <v>0</v>
      </c>
      <c r="B624" t="s">
        <v>940</v>
      </c>
      <c r="C624" t="s">
        <v>944</v>
      </c>
      <c r="D624" t="s">
        <v>2</v>
      </c>
      <c r="E624" t="s">
        <v>20</v>
      </c>
      <c r="F624" s="3">
        <v>43692</v>
      </c>
      <c r="G624" t="s">
        <v>16</v>
      </c>
      <c r="H624" s="4">
        <v>11690.34</v>
      </c>
      <c r="I624" t="s">
        <v>5</v>
      </c>
      <c r="J624" s="4">
        <v>0</v>
      </c>
      <c r="K624" t="s">
        <v>0</v>
      </c>
      <c r="L624" s="4">
        <v>0</v>
      </c>
      <c r="M624" t="s">
        <v>0</v>
      </c>
      <c r="N624" t="s">
        <v>21</v>
      </c>
      <c r="O624" t="s">
        <v>0</v>
      </c>
      <c r="P624" t="s">
        <v>387</v>
      </c>
      <c r="Q624" t="s">
        <v>7</v>
      </c>
      <c r="R624" t="s">
        <v>939</v>
      </c>
      <c r="S624" t="s">
        <v>0</v>
      </c>
      <c r="T624" t="s">
        <v>387</v>
      </c>
      <c r="U624" t="s">
        <v>0</v>
      </c>
      <c r="V624" s="14">
        <v>87030101</v>
      </c>
      <c r="W624" t="str">
        <f>VLOOKUP(V624,'[1]senarai PTJ'!$A$7:$B$1299,2,0)</f>
        <v>PENGARAH JKR KEDAH</v>
      </c>
    </row>
    <row r="625" spans="1:23" ht="12.75" customHeight="1" outlineLevel="3" x14ac:dyDescent="0.2">
      <c r="A625" s="2" t="s">
        <v>0</v>
      </c>
      <c r="B625" t="s">
        <v>940</v>
      </c>
      <c r="C625" t="s">
        <v>945</v>
      </c>
      <c r="D625" t="s">
        <v>2</v>
      </c>
      <c r="E625" t="s">
        <v>20</v>
      </c>
      <c r="F625" s="3">
        <v>43692</v>
      </c>
      <c r="G625" t="s">
        <v>16</v>
      </c>
      <c r="H625" s="4">
        <v>139.24</v>
      </c>
      <c r="I625" t="s">
        <v>5</v>
      </c>
      <c r="J625" s="4">
        <v>0</v>
      </c>
      <c r="K625" t="s">
        <v>0</v>
      </c>
      <c r="L625" s="4">
        <v>0</v>
      </c>
      <c r="M625" t="s">
        <v>0</v>
      </c>
      <c r="N625" t="s">
        <v>21</v>
      </c>
      <c r="O625" t="s">
        <v>0</v>
      </c>
      <c r="P625" t="s">
        <v>387</v>
      </c>
      <c r="Q625" t="s">
        <v>7</v>
      </c>
      <c r="R625" t="s">
        <v>939</v>
      </c>
      <c r="S625" t="s">
        <v>0</v>
      </c>
      <c r="T625" t="s">
        <v>387</v>
      </c>
      <c r="U625" t="s">
        <v>0</v>
      </c>
      <c r="V625" s="14">
        <v>87030101</v>
      </c>
      <c r="W625" t="str">
        <f>VLOOKUP(V625,'[1]senarai PTJ'!$A$7:$B$1299,2,0)</f>
        <v>PENGARAH JKR KEDAH</v>
      </c>
    </row>
    <row r="626" spans="1:23" ht="12.75" customHeight="1" outlineLevel="3" x14ac:dyDescent="0.2">
      <c r="A626" s="2" t="s">
        <v>0</v>
      </c>
      <c r="B626" t="s">
        <v>940</v>
      </c>
      <c r="C626" t="s">
        <v>946</v>
      </c>
      <c r="D626" t="s">
        <v>2</v>
      </c>
      <c r="E626" t="s">
        <v>20</v>
      </c>
      <c r="F626" s="3">
        <v>43692</v>
      </c>
      <c r="G626" t="s">
        <v>16</v>
      </c>
      <c r="H626" s="4">
        <v>2293.71</v>
      </c>
      <c r="I626" t="s">
        <v>5</v>
      </c>
      <c r="J626" s="4">
        <v>0</v>
      </c>
      <c r="K626" t="s">
        <v>0</v>
      </c>
      <c r="L626" s="4">
        <v>0</v>
      </c>
      <c r="M626" t="s">
        <v>0</v>
      </c>
      <c r="N626" t="s">
        <v>21</v>
      </c>
      <c r="O626" t="s">
        <v>0</v>
      </c>
      <c r="P626" t="s">
        <v>387</v>
      </c>
      <c r="Q626" t="s">
        <v>7</v>
      </c>
      <c r="R626" t="s">
        <v>939</v>
      </c>
      <c r="S626" t="s">
        <v>0</v>
      </c>
      <c r="T626" t="s">
        <v>387</v>
      </c>
      <c r="U626" t="s">
        <v>0</v>
      </c>
      <c r="V626" s="14">
        <v>87030101</v>
      </c>
      <c r="W626" t="str">
        <f>VLOOKUP(V626,'[1]senarai PTJ'!$A$7:$B$1299,2,0)</f>
        <v>PENGARAH JKR KEDAH</v>
      </c>
    </row>
    <row r="627" spans="1:23" ht="12.75" customHeight="1" outlineLevel="3" x14ac:dyDescent="0.2">
      <c r="A627" s="2" t="s">
        <v>0</v>
      </c>
      <c r="B627" t="s">
        <v>940</v>
      </c>
      <c r="C627" t="s">
        <v>947</v>
      </c>
      <c r="D627" t="s">
        <v>2</v>
      </c>
      <c r="E627" t="s">
        <v>20</v>
      </c>
      <c r="F627" s="3">
        <v>43692</v>
      </c>
      <c r="G627" t="s">
        <v>16</v>
      </c>
      <c r="H627" s="4">
        <v>16982.52</v>
      </c>
      <c r="I627" t="s">
        <v>5</v>
      </c>
      <c r="J627" s="4">
        <v>0</v>
      </c>
      <c r="K627" t="s">
        <v>0</v>
      </c>
      <c r="L627" s="4">
        <v>0</v>
      </c>
      <c r="M627" t="s">
        <v>0</v>
      </c>
      <c r="N627" t="s">
        <v>21</v>
      </c>
      <c r="O627" t="s">
        <v>0</v>
      </c>
      <c r="P627" t="s">
        <v>387</v>
      </c>
      <c r="Q627" t="s">
        <v>7</v>
      </c>
      <c r="R627" t="s">
        <v>939</v>
      </c>
      <c r="S627" t="s">
        <v>0</v>
      </c>
      <c r="T627" t="s">
        <v>387</v>
      </c>
      <c r="U627" t="s">
        <v>0</v>
      </c>
      <c r="V627" s="14">
        <v>87030101</v>
      </c>
      <c r="W627" t="str">
        <f>VLOOKUP(V627,'[1]senarai PTJ'!$A$7:$B$1299,2,0)</f>
        <v>PENGARAH JKR KEDAH</v>
      </c>
    </row>
    <row r="628" spans="1:23" ht="12.75" customHeight="1" outlineLevel="3" x14ac:dyDescent="0.2">
      <c r="A628" s="2" t="s">
        <v>0</v>
      </c>
      <c r="B628" t="s">
        <v>940</v>
      </c>
      <c r="C628" t="s">
        <v>948</v>
      </c>
      <c r="D628" t="s">
        <v>2</v>
      </c>
      <c r="E628" t="s">
        <v>20</v>
      </c>
      <c r="F628" s="3">
        <v>43740</v>
      </c>
      <c r="G628" t="s">
        <v>16</v>
      </c>
      <c r="H628" s="4">
        <v>878192.87</v>
      </c>
      <c r="I628" t="s">
        <v>5</v>
      </c>
      <c r="J628" s="4">
        <v>0</v>
      </c>
      <c r="K628" t="s">
        <v>0</v>
      </c>
      <c r="L628" s="4">
        <v>0</v>
      </c>
      <c r="M628" t="s">
        <v>0</v>
      </c>
      <c r="N628" t="s">
        <v>21</v>
      </c>
      <c r="O628" t="s">
        <v>0</v>
      </c>
      <c r="P628" t="s">
        <v>387</v>
      </c>
      <c r="Q628" t="s">
        <v>7</v>
      </c>
      <c r="R628" t="s">
        <v>939</v>
      </c>
      <c r="S628" t="s">
        <v>0</v>
      </c>
      <c r="T628" t="s">
        <v>387</v>
      </c>
      <c r="U628" t="s">
        <v>0</v>
      </c>
      <c r="V628" s="14">
        <v>87030101</v>
      </c>
      <c r="W628" t="str">
        <f>VLOOKUP(V628,'[1]senarai PTJ'!$A$7:$B$1299,2,0)</f>
        <v>PENGARAH JKR KEDAH</v>
      </c>
    </row>
    <row r="629" spans="1:23" ht="12.75" customHeight="1" outlineLevel="3" x14ac:dyDescent="0.2">
      <c r="A629" s="2" t="s">
        <v>0</v>
      </c>
      <c r="B629" t="s">
        <v>949</v>
      </c>
      <c r="C629" t="s">
        <v>346</v>
      </c>
      <c r="D629" t="s">
        <v>2</v>
      </c>
      <c r="E629" t="s">
        <v>15</v>
      </c>
      <c r="F629" s="3">
        <v>43678</v>
      </c>
      <c r="G629" t="s">
        <v>16</v>
      </c>
      <c r="H629" s="4">
        <v>423470</v>
      </c>
      <c r="I629" t="s">
        <v>5</v>
      </c>
      <c r="J629" s="4">
        <v>0</v>
      </c>
      <c r="K629" t="s">
        <v>0</v>
      </c>
      <c r="L629" s="4">
        <v>0</v>
      </c>
      <c r="M629" t="s">
        <v>0</v>
      </c>
      <c r="N629" t="s">
        <v>0</v>
      </c>
      <c r="O629" t="s">
        <v>0</v>
      </c>
      <c r="P629" t="s">
        <v>950</v>
      </c>
      <c r="Q629" t="s">
        <v>125</v>
      </c>
      <c r="R629" t="s">
        <v>348</v>
      </c>
      <c r="S629" t="s">
        <v>0</v>
      </c>
      <c r="T629" t="s">
        <v>951</v>
      </c>
      <c r="U629" t="s">
        <v>0</v>
      </c>
      <c r="V629" s="14">
        <v>42030161</v>
      </c>
      <c r="W629" t="e">
        <f>VLOOKUP(V629,'[1]senarai PTJ'!$A$7:$B$1299,2,0)</f>
        <v>#N/A</v>
      </c>
    </row>
    <row r="630" spans="1:23" ht="12.75" customHeight="1" outlineLevel="3" x14ac:dyDescent="0.2">
      <c r="A630" s="2" t="s">
        <v>0</v>
      </c>
      <c r="B630" t="s">
        <v>952</v>
      </c>
      <c r="C630" t="s">
        <v>953</v>
      </c>
      <c r="D630" t="s">
        <v>2</v>
      </c>
      <c r="E630" t="s">
        <v>20</v>
      </c>
      <c r="F630" s="3">
        <v>43748</v>
      </c>
      <c r="G630" t="s">
        <v>16</v>
      </c>
      <c r="H630" s="4">
        <v>151289.31</v>
      </c>
      <c r="I630" t="s">
        <v>5</v>
      </c>
      <c r="J630" s="4">
        <v>0</v>
      </c>
      <c r="K630" t="s">
        <v>0</v>
      </c>
      <c r="L630" s="4">
        <v>0</v>
      </c>
      <c r="M630" t="s">
        <v>0</v>
      </c>
      <c r="N630" t="s">
        <v>21</v>
      </c>
      <c r="O630" t="s">
        <v>0</v>
      </c>
      <c r="P630" t="s">
        <v>124</v>
      </c>
      <c r="Q630" t="s">
        <v>125</v>
      </c>
      <c r="R630" t="s">
        <v>954</v>
      </c>
      <c r="S630" t="s">
        <v>0</v>
      </c>
      <c r="T630" t="s">
        <v>126</v>
      </c>
      <c r="U630" t="s">
        <v>0</v>
      </c>
      <c r="V630" s="14">
        <v>42039901</v>
      </c>
      <c r="W630" t="str">
        <f>VLOOKUP(V630,'[1]senarai PTJ'!$A$7:$B$1299,2,0)</f>
        <v>UNIT PTDBRN AM</v>
      </c>
    </row>
    <row r="631" spans="1:23" ht="12.75" customHeight="1" outlineLevel="3" x14ac:dyDescent="0.2">
      <c r="A631" s="2" t="s">
        <v>0</v>
      </c>
      <c r="B631" t="s">
        <v>955</v>
      </c>
      <c r="C631" t="s">
        <v>956</v>
      </c>
      <c r="D631" t="s">
        <v>2</v>
      </c>
      <c r="E631" t="s">
        <v>20</v>
      </c>
      <c r="F631" s="3">
        <v>43713</v>
      </c>
      <c r="G631" t="s">
        <v>16</v>
      </c>
      <c r="H631" s="4">
        <v>71400</v>
      </c>
      <c r="I631" t="s">
        <v>5</v>
      </c>
      <c r="J631" s="4">
        <v>0</v>
      </c>
      <c r="K631" t="s">
        <v>0</v>
      </c>
      <c r="L631" s="4">
        <v>0</v>
      </c>
      <c r="M631" t="s">
        <v>0</v>
      </c>
      <c r="N631" t="s">
        <v>21</v>
      </c>
      <c r="O631" t="s">
        <v>0</v>
      </c>
      <c r="P631" t="s">
        <v>543</v>
      </c>
      <c r="Q631" t="s">
        <v>544</v>
      </c>
      <c r="R631" t="s">
        <v>957</v>
      </c>
      <c r="S631" t="s">
        <v>0</v>
      </c>
      <c r="T631" t="s">
        <v>543</v>
      </c>
      <c r="U631" t="s">
        <v>0</v>
      </c>
      <c r="V631" s="14">
        <v>87030105</v>
      </c>
      <c r="W631" t="str">
        <f>VLOOKUP(V631,'[1]senarai PTJ'!$A$7:$B$1299,2,0)</f>
        <v>JKR DAEK.MD/SIK</v>
      </c>
    </row>
    <row r="632" spans="1:23" ht="12.75" customHeight="1" outlineLevel="3" x14ac:dyDescent="0.2">
      <c r="A632" s="2" t="s">
        <v>0</v>
      </c>
      <c r="B632" t="s">
        <v>955</v>
      </c>
      <c r="C632" t="s">
        <v>958</v>
      </c>
      <c r="D632" t="s">
        <v>2</v>
      </c>
      <c r="E632" t="s">
        <v>20</v>
      </c>
      <c r="F632" s="3">
        <v>43725</v>
      </c>
      <c r="G632" t="s">
        <v>16</v>
      </c>
      <c r="H632" s="4">
        <v>91400</v>
      </c>
      <c r="I632" t="s">
        <v>5</v>
      </c>
      <c r="J632" s="4">
        <v>0</v>
      </c>
      <c r="K632" t="s">
        <v>0</v>
      </c>
      <c r="L632" s="4">
        <v>0</v>
      </c>
      <c r="M632" t="s">
        <v>0</v>
      </c>
      <c r="N632" t="s">
        <v>21</v>
      </c>
      <c r="O632" t="s">
        <v>0</v>
      </c>
      <c r="P632" t="s">
        <v>543</v>
      </c>
      <c r="Q632" t="s">
        <v>544</v>
      </c>
      <c r="R632" t="s">
        <v>957</v>
      </c>
      <c r="S632" t="s">
        <v>0</v>
      </c>
      <c r="T632" t="s">
        <v>543</v>
      </c>
      <c r="U632" t="s">
        <v>0</v>
      </c>
      <c r="V632" s="14">
        <v>87030105</v>
      </c>
      <c r="W632" t="str">
        <f>VLOOKUP(V632,'[1]senarai PTJ'!$A$7:$B$1299,2,0)</f>
        <v>JKR DAEK.MD/SIK</v>
      </c>
    </row>
    <row r="633" spans="1:23" ht="12.75" customHeight="1" outlineLevel="3" x14ac:dyDescent="0.2">
      <c r="A633" s="2" t="s">
        <v>0</v>
      </c>
      <c r="B633" t="s">
        <v>955</v>
      </c>
      <c r="C633" t="s">
        <v>959</v>
      </c>
      <c r="D633" t="s">
        <v>2</v>
      </c>
      <c r="E633" t="s">
        <v>20</v>
      </c>
      <c r="F633" s="3">
        <v>43780</v>
      </c>
      <c r="G633" t="s">
        <v>16</v>
      </c>
      <c r="H633" s="4">
        <v>135000</v>
      </c>
      <c r="I633" t="s">
        <v>5</v>
      </c>
      <c r="J633" s="4">
        <v>0</v>
      </c>
      <c r="K633" t="s">
        <v>0</v>
      </c>
      <c r="L633" s="4">
        <v>0</v>
      </c>
      <c r="M633" t="s">
        <v>0</v>
      </c>
      <c r="N633" t="s">
        <v>21</v>
      </c>
      <c r="O633" t="s">
        <v>0</v>
      </c>
      <c r="P633" t="s">
        <v>543</v>
      </c>
      <c r="Q633" t="s">
        <v>544</v>
      </c>
      <c r="R633" t="s">
        <v>957</v>
      </c>
      <c r="S633" t="s">
        <v>0</v>
      </c>
      <c r="T633" t="s">
        <v>543</v>
      </c>
      <c r="U633" t="s">
        <v>0</v>
      </c>
      <c r="V633" s="14">
        <v>87030105</v>
      </c>
      <c r="W633" t="str">
        <f>VLOOKUP(V633,'[1]senarai PTJ'!$A$7:$B$1299,2,0)</f>
        <v>JKR DAEK.MD/SIK</v>
      </c>
    </row>
    <row r="634" spans="1:23" outlineLevel="3" x14ac:dyDescent="0.2">
      <c r="A634" s="2" t="s">
        <v>0</v>
      </c>
      <c r="B634" t="s">
        <v>960</v>
      </c>
      <c r="C634" t="s">
        <v>961</v>
      </c>
      <c r="D634" t="s">
        <v>2</v>
      </c>
      <c r="E634" t="s">
        <v>20</v>
      </c>
      <c r="F634" s="3">
        <v>43788</v>
      </c>
      <c r="G634" t="s">
        <v>16</v>
      </c>
      <c r="H634" s="4">
        <v>27750</v>
      </c>
      <c r="I634" t="s">
        <v>5</v>
      </c>
      <c r="J634" s="4">
        <v>0</v>
      </c>
      <c r="K634" t="s">
        <v>0</v>
      </c>
      <c r="L634" s="4">
        <v>0</v>
      </c>
      <c r="M634" t="s">
        <v>0</v>
      </c>
      <c r="N634" t="s">
        <v>21</v>
      </c>
      <c r="O634" t="s">
        <v>0</v>
      </c>
      <c r="P634" t="s">
        <v>131</v>
      </c>
      <c r="Q634" t="s">
        <v>102</v>
      </c>
      <c r="R634" t="s">
        <v>962</v>
      </c>
      <c r="S634" t="s">
        <v>0</v>
      </c>
      <c r="T634" t="s">
        <v>133</v>
      </c>
      <c r="U634" t="s">
        <v>0</v>
      </c>
      <c r="V634" s="14">
        <v>30402101</v>
      </c>
      <c r="W634" t="str">
        <f>VLOOKUP(V634,'[1]senarai PTJ'!$A$7:$B$1299,2,0)</f>
        <v>PENGURUSAN TANAH TELOK CHENGAI</v>
      </c>
    </row>
    <row r="635" spans="1:23" ht="12.75" customHeight="1" outlineLevel="3" x14ac:dyDescent="0.2">
      <c r="A635" s="2" t="s">
        <v>0</v>
      </c>
      <c r="B635" t="s">
        <v>963</v>
      </c>
      <c r="C635" t="s">
        <v>964</v>
      </c>
      <c r="D635" t="s">
        <v>2</v>
      </c>
      <c r="E635" t="s">
        <v>20</v>
      </c>
      <c r="F635" s="3">
        <v>43739</v>
      </c>
      <c r="G635" t="s">
        <v>16</v>
      </c>
      <c r="H635" s="4">
        <v>210000</v>
      </c>
      <c r="I635" t="s">
        <v>5</v>
      </c>
      <c r="J635" s="4">
        <v>0</v>
      </c>
      <c r="K635" t="s">
        <v>0</v>
      </c>
      <c r="L635" s="4">
        <v>0</v>
      </c>
      <c r="M635" t="s">
        <v>0</v>
      </c>
      <c r="N635" t="s">
        <v>21</v>
      </c>
      <c r="O635" t="s">
        <v>0</v>
      </c>
      <c r="P635" t="s">
        <v>172</v>
      </c>
      <c r="Q635" t="s">
        <v>173</v>
      </c>
      <c r="R635" t="s">
        <v>965</v>
      </c>
      <c r="S635" t="s">
        <v>0</v>
      </c>
      <c r="T635" t="s">
        <v>175</v>
      </c>
      <c r="U635" t="s">
        <v>0</v>
      </c>
      <c r="V635" s="14">
        <v>87030112</v>
      </c>
      <c r="W635" t="str">
        <f>VLOOKUP(V635,'[1]senarai PTJ'!$A$7:$B$1299,2,0)</f>
        <v>JKR DAERAH PADANG TERAP/POKOK SENA</v>
      </c>
    </row>
    <row r="636" spans="1:23" ht="12.75" customHeight="1" outlineLevel="3" x14ac:dyDescent="0.2">
      <c r="A636" s="2" t="s">
        <v>0</v>
      </c>
      <c r="B636" t="s">
        <v>963</v>
      </c>
      <c r="C636" t="s">
        <v>966</v>
      </c>
      <c r="D636" t="s">
        <v>2</v>
      </c>
      <c r="E636" t="s">
        <v>20</v>
      </c>
      <c r="F636" s="3">
        <v>43739</v>
      </c>
      <c r="G636" t="s">
        <v>16</v>
      </c>
      <c r="H636" s="4">
        <v>131900</v>
      </c>
      <c r="I636" t="s">
        <v>5</v>
      </c>
      <c r="J636" s="4">
        <v>0</v>
      </c>
      <c r="K636" t="s">
        <v>0</v>
      </c>
      <c r="L636" s="4">
        <v>0</v>
      </c>
      <c r="M636" t="s">
        <v>0</v>
      </c>
      <c r="N636" t="s">
        <v>21</v>
      </c>
      <c r="O636" t="s">
        <v>0</v>
      </c>
      <c r="P636" t="s">
        <v>172</v>
      </c>
      <c r="Q636" t="s">
        <v>173</v>
      </c>
      <c r="R636" t="s">
        <v>965</v>
      </c>
      <c r="S636" t="s">
        <v>0</v>
      </c>
      <c r="T636" t="s">
        <v>175</v>
      </c>
      <c r="U636" t="s">
        <v>0</v>
      </c>
      <c r="V636" s="14">
        <v>87030112</v>
      </c>
      <c r="W636" t="str">
        <f>VLOOKUP(V636,'[1]senarai PTJ'!$A$7:$B$1299,2,0)</f>
        <v>JKR DAERAH PADANG TERAP/POKOK SENA</v>
      </c>
    </row>
    <row r="637" spans="1:23" ht="12.75" customHeight="1" outlineLevel="3" x14ac:dyDescent="0.2">
      <c r="A637" s="2" t="s">
        <v>0</v>
      </c>
      <c r="B637" t="s">
        <v>963</v>
      </c>
      <c r="C637" t="s">
        <v>967</v>
      </c>
      <c r="D637" t="s">
        <v>2</v>
      </c>
      <c r="E637" t="s">
        <v>20</v>
      </c>
      <c r="F637" s="3">
        <v>43746</v>
      </c>
      <c r="G637" t="s">
        <v>16</v>
      </c>
      <c r="H637" s="4">
        <v>305700</v>
      </c>
      <c r="I637" t="s">
        <v>5</v>
      </c>
      <c r="J637" s="4">
        <v>0</v>
      </c>
      <c r="K637" t="s">
        <v>0</v>
      </c>
      <c r="L637" s="4">
        <v>0</v>
      </c>
      <c r="M637" t="s">
        <v>0</v>
      </c>
      <c r="N637" t="s">
        <v>21</v>
      </c>
      <c r="O637" t="s">
        <v>0</v>
      </c>
      <c r="P637" t="s">
        <v>172</v>
      </c>
      <c r="Q637" t="s">
        <v>173</v>
      </c>
      <c r="R637" t="s">
        <v>965</v>
      </c>
      <c r="S637" t="s">
        <v>0</v>
      </c>
      <c r="T637" t="s">
        <v>175</v>
      </c>
      <c r="U637" t="s">
        <v>0</v>
      </c>
      <c r="V637" s="14">
        <v>87030112</v>
      </c>
      <c r="W637" t="str">
        <f>VLOOKUP(V637,'[1]senarai PTJ'!$A$7:$B$1299,2,0)</f>
        <v>JKR DAERAH PADANG TERAP/POKOK SENA</v>
      </c>
    </row>
    <row r="638" spans="1:23" ht="12.75" customHeight="1" outlineLevel="3" x14ac:dyDescent="0.2">
      <c r="A638" s="2" t="s">
        <v>0</v>
      </c>
      <c r="B638" t="s">
        <v>963</v>
      </c>
      <c r="C638" t="s">
        <v>968</v>
      </c>
      <c r="D638" t="s">
        <v>2</v>
      </c>
      <c r="E638" t="s">
        <v>20</v>
      </c>
      <c r="F638" s="3">
        <v>43754</v>
      </c>
      <c r="G638" t="s">
        <v>16</v>
      </c>
      <c r="H638" s="4">
        <v>216400</v>
      </c>
      <c r="I638" t="s">
        <v>5</v>
      </c>
      <c r="J638" s="4">
        <v>0</v>
      </c>
      <c r="K638" t="s">
        <v>0</v>
      </c>
      <c r="L638" s="4">
        <v>0</v>
      </c>
      <c r="M638" t="s">
        <v>0</v>
      </c>
      <c r="N638" t="s">
        <v>21</v>
      </c>
      <c r="O638" t="s">
        <v>0</v>
      </c>
      <c r="P638" t="s">
        <v>172</v>
      </c>
      <c r="Q638" t="s">
        <v>173</v>
      </c>
      <c r="R638" t="s">
        <v>965</v>
      </c>
      <c r="S638" t="s">
        <v>0</v>
      </c>
      <c r="T638" t="s">
        <v>175</v>
      </c>
      <c r="U638" t="s">
        <v>0</v>
      </c>
      <c r="V638" s="14">
        <v>87030112</v>
      </c>
      <c r="W638" t="str">
        <f>VLOOKUP(V638,'[1]senarai PTJ'!$A$7:$B$1299,2,0)</f>
        <v>JKR DAERAH PADANG TERAP/POKOK SENA</v>
      </c>
    </row>
    <row r="639" spans="1:23" ht="12.75" customHeight="1" outlineLevel="3" x14ac:dyDescent="0.2">
      <c r="A639" s="2" t="s">
        <v>0</v>
      </c>
      <c r="B639" t="s">
        <v>963</v>
      </c>
      <c r="C639" t="s">
        <v>969</v>
      </c>
      <c r="D639" t="s">
        <v>2</v>
      </c>
      <c r="E639" t="s">
        <v>20</v>
      </c>
      <c r="F639" s="3">
        <v>43772</v>
      </c>
      <c r="G639" t="s">
        <v>16</v>
      </c>
      <c r="H639" s="4">
        <v>315700</v>
      </c>
      <c r="I639" t="s">
        <v>5</v>
      </c>
      <c r="J639" s="4">
        <v>0</v>
      </c>
      <c r="K639" t="s">
        <v>0</v>
      </c>
      <c r="L639" s="4">
        <v>0</v>
      </c>
      <c r="M639" t="s">
        <v>0</v>
      </c>
      <c r="N639" t="s">
        <v>21</v>
      </c>
      <c r="O639" t="s">
        <v>0</v>
      </c>
      <c r="P639" t="s">
        <v>172</v>
      </c>
      <c r="Q639" t="s">
        <v>173</v>
      </c>
      <c r="R639" t="s">
        <v>965</v>
      </c>
      <c r="S639" t="s">
        <v>0</v>
      </c>
      <c r="T639" t="s">
        <v>175</v>
      </c>
      <c r="U639" t="s">
        <v>0</v>
      </c>
      <c r="V639" s="14">
        <v>87030112</v>
      </c>
      <c r="W639" t="str">
        <f>VLOOKUP(V639,'[1]senarai PTJ'!$A$7:$B$1299,2,0)</f>
        <v>JKR DAERAH PADANG TERAP/POKOK SENA</v>
      </c>
    </row>
    <row r="640" spans="1:23" ht="12.75" customHeight="1" outlineLevel="3" x14ac:dyDescent="0.2">
      <c r="A640" s="2" t="s">
        <v>0</v>
      </c>
      <c r="B640" t="s">
        <v>970</v>
      </c>
      <c r="C640" t="s">
        <v>971</v>
      </c>
      <c r="D640" t="s">
        <v>2</v>
      </c>
      <c r="E640" t="s">
        <v>20</v>
      </c>
      <c r="F640" s="3">
        <v>43739</v>
      </c>
      <c r="G640" t="s">
        <v>16</v>
      </c>
      <c r="H640" s="4">
        <v>57000</v>
      </c>
      <c r="I640" t="s">
        <v>5</v>
      </c>
      <c r="J640" s="4">
        <v>0</v>
      </c>
      <c r="K640" t="s">
        <v>0</v>
      </c>
      <c r="L640" s="4">
        <v>0</v>
      </c>
      <c r="M640" t="s">
        <v>0</v>
      </c>
      <c r="N640" t="s">
        <v>21</v>
      </c>
      <c r="O640" t="s">
        <v>0</v>
      </c>
      <c r="P640" t="s">
        <v>172</v>
      </c>
      <c r="Q640" t="s">
        <v>173</v>
      </c>
      <c r="R640" t="s">
        <v>972</v>
      </c>
      <c r="S640" t="s">
        <v>0</v>
      </c>
      <c r="T640" t="s">
        <v>175</v>
      </c>
      <c r="U640" t="s">
        <v>0</v>
      </c>
      <c r="V640" s="14">
        <v>87030102</v>
      </c>
      <c r="W640" t="str">
        <f>VLOOKUP(V640,'[1]senarai PTJ'!$A$7:$B$1299,2,0)</f>
        <v>JKR DAERAH KUBANG PASU</v>
      </c>
    </row>
    <row r="641" spans="1:23" ht="12.75" customHeight="1" outlineLevel="3" x14ac:dyDescent="0.2">
      <c r="A641" s="2" t="s">
        <v>0</v>
      </c>
      <c r="B641" t="s">
        <v>970</v>
      </c>
      <c r="C641" t="s">
        <v>973</v>
      </c>
      <c r="D641" t="s">
        <v>2</v>
      </c>
      <c r="E641" t="s">
        <v>20</v>
      </c>
      <c r="F641" s="3">
        <v>43793</v>
      </c>
      <c r="G641" t="s">
        <v>16</v>
      </c>
      <c r="H641" s="4">
        <v>55971</v>
      </c>
      <c r="I641" t="s">
        <v>5</v>
      </c>
      <c r="J641" s="4">
        <v>0</v>
      </c>
      <c r="K641" t="s">
        <v>0</v>
      </c>
      <c r="L641" s="4">
        <v>0</v>
      </c>
      <c r="M641" t="s">
        <v>0</v>
      </c>
      <c r="N641" t="s">
        <v>21</v>
      </c>
      <c r="O641" t="s">
        <v>0</v>
      </c>
      <c r="P641" t="s">
        <v>172</v>
      </c>
      <c r="Q641" t="s">
        <v>173</v>
      </c>
      <c r="R641" t="s">
        <v>972</v>
      </c>
      <c r="S641" t="s">
        <v>0</v>
      </c>
      <c r="T641" t="s">
        <v>175</v>
      </c>
      <c r="U641" t="s">
        <v>0</v>
      </c>
      <c r="V641" s="14">
        <v>87030102</v>
      </c>
      <c r="W641" t="str">
        <f>VLOOKUP(V641,'[1]senarai PTJ'!$A$7:$B$1299,2,0)</f>
        <v>JKR DAERAH KUBANG PASU</v>
      </c>
    </row>
    <row r="642" spans="1:23" ht="12.75" customHeight="1" outlineLevel="3" x14ac:dyDescent="0.2">
      <c r="A642" s="2" t="s">
        <v>0</v>
      </c>
      <c r="B642" t="s">
        <v>974</v>
      </c>
      <c r="C642" t="s">
        <v>975</v>
      </c>
      <c r="D642" t="s">
        <v>2</v>
      </c>
      <c r="E642" t="s">
        <v>20</v>
      </c>
      <c r="F642" s="3">
        <v>43762</v>
      </c>
      <c r="G642" t="s">
        <v>16</v>
      </c>
      <c r="H642" s="4">
        <v>71500</v>
      </c>
      <c r="I642" t="s">
        <v>5</v>
      </c>
      <c r="J642" s="4">
        <v>0</v>
      </c>
      <c r="K642" t="s">
        <v>0</v>
      </c>
      <c r="L642" s="4">
        <v>0</v>
      </c>
      <c r="M642" t="s">
        <v>0</v>
      </c>
      <c r="N642" t="s">
        <v>21</v>
      </c>
      <c r="O642" t="s">
        <v>0</v>
      </c>
      <c r="P642" t="s">
        <v>976</v>
      </c>
      <c r="Q642" t="s">
        <v>977</v>
      </c>
      <c r="R642" t="s">
        <v>978</v>
      </c>
      <c r="S642" t="s">
        <v>0</v>
      </c>
      <c r="T642" t="s">
        <v>979</v>
      </c>
      <c r="U642" t="s">
        <v>0</v>
      </c>
      <c r="V642" s="14">
        <v>87030102</v>
      </c>
      <c r="W642" t="str">
        <f>VLOOKUP(V642,'[1]senarai PTJ'!$A$7:$B$1299,2,0)</f>
        <v>JKR DAERAH KUBANG PASU</v>
      </c>
    </row>
    <row r="643" spans="1:23" ht="12.75" customHeight="1" outlineLevel="3" x14ac:dyDescent="0.2">
      <c r="A643" s="2" t="s">
        <v>0</v>
      </c>
      <c r="B643" t="s">
        <v>974</v>
      </c>
      <c r="C643" t="s">
        <v>980</v>
      </c>
      <c r="D643" t="s">
        <v>2</v>
      </c>
      <c r="E643" t="s">
        <v>20</v>
      </c>
      <c r="F643" s="3">
        <v>43786</v>
      </c>
      <c r="G643" t="s">
        <v>16</v>
      </c>
      <c r="H643" s="4">
        <v>517458.13</v>
      </c>
      <c r="I643" t="s">
        <v>5</v>
      </c>
      <c r="J643" s="4">
        <v>0</v>
      </c>
      <c r="K643" t="s">
        <v>0</v>
      </c>
      <c r="L643" s="4">
        <v>0</v>
      </c>
      <c r="M643" t="s">
        <v>0</v>
      </c>
      <c r="N643" t="s">
        <v>21</v>
      </c>
      <c r="O643" t="s">
        <v>0</v>
      </c>
      <c r="P643" t="s">
        <v>976</v>
      </c>
      <c r="Q643" t="s">
        <v>977</v>
      </c>
      <c r="R643" t="s">
        <v>978</v>
      </c>
      <c r="S643" t="s">
        <v>0</v>
      </c>
      <c r="T643" t="s">
        <v>979</v>
      </c>
      <c r="U643" t="s">
        <v>0</v>
      </c>
      <c r="V643" s="14">
        <v>87030102</v>
      </c>
      <c r="W643" t="str">
        <f>VLOOKUP(V643,'[1]senarai PTJ'!$A$7:$B$1299,2,0)</f>
        <v>JKR DAERAH KUBANG PASU</v>
      </c>
    </row>
    <row r="644" spans="1:23" ht="12.75" customHeight="1" outlineLevel="3" x14ac:dyDescent="0.2">
      <c r="A644" s="2" t="s">
        <v>0</v>
      </c>
      <c r="B644" t="s">
        <v>974</v>
      </c>
      <c r="C644" t="s">
        <v>981</v>
      </c>
      <c r="D644" t="s">
        <v>2</v>
      </c>
      <c r="E644" t="s">
        <v>20</v>
      </c>
      <c r="F644" s="3">
        <v>43789</v>
      </c>
      <c r="G644" t="s">
        <v>16</v>
      </c>
      <c r="H644" s="4">
        <v>46041.87</v>
      </c>
      <c r="I644" t="s">
        <v>5</v>
      </c>
      <c r="J644" s="4">
        <v>0</v>
      </c>
      <c r="K644" t="s">
        <v>0</v>
      </c>
      <c r="L644" s="4">
        <v>0</v>
      </c>
      <c r="M644" t="s">
        <v>0</v>
      </c>
      <c r="N644" t="s">
        <v>21</v>
      </c>
      <c r="O644" t="s">
        <v>0</v>
      </c>
      <c r="P644" t="s">
        <v>976</v>
      </c>
      <c r="Q644" t="s">
        <v>977</v>
      </c>
      <c r="R644" t="s">
        <v>978</v>
      </c>
      <c r="S644" t="s">
        <v>0</v>
      </c>
      <c r="T644" t="s">
        <v>979</v>
      </c>
      <c r="U644" t="s">
        <v>0</v>
      </c>
      <c r="V644" s="14">
        <v>87030102</v>
      </c>
      <c r="W644" t="str">
        <f>VLOOKUP(V644,'[1]senarai PTJ'!$A$7:$B$1299,2,0)</f>
        <v>JKR DAERAH KUBANG PASU</v>
      </c>
    </row>
    <row r="645" spans="1:23" ht="12.75" customHeight="1" outlineLevel="2" x14ac:dyDescent="0.2">
      <c r="A645" s="5" t="s">
        <v>168</v>
      </c>
      <c r="B645" s="5" t="s">
        <v>0</v>
      </c>
      <c r="C645" s="5" t="s">
        <v>0</v>
      </c>
      <c r="D645" s="5" t="s">
        <v>0</v>
      </c>
      <c r="E645" s="5" t="s">
        <v>0</v>
      </c>
      <c r="F645" s="6"/>
      <c r="G645" s="5" t="s">
        <v>0</v>
      </c>
      <c r="H645" s="7">
        <v>144630531.78</v>
      </c>
      <c r="I645" s="5" t="s">
        <v>5</v>
      </c>
      <c r="J645" s="8"/>
      <c r="K645" s="5" t="s">
        <v>0</v>
      </c>
      <c r="L645" s="8"/>
      <c r="M645" s="5" t="s">
        <v>0</v>
      </c>
      <c r="N645" s="5" t="s">
        <v>0</v>
      </c>
      <c r="O645" s="5" t="s">
        <v>0</v>
      </c>
      <c r="P645" s="5" t="s">
        <v>0</v>
      </c>
      <c r="Q645" s="5" t="s">
        <v>0</v>
      </c>
      <c r="R645" s="5" t="s">
        <v>0</v>
      </c>
      <c r="S645" s="5" t="s">
        <v>0</v>
      </c>
      <c r="T645" s="5" t="s">
        <v>0</v>
      </c>
      <c r="U645" s="5" t="s">
        <v>0</v>
      </c>
      <c r="V645" s="5" t="s">
        <v>0</v>
      </c>
      <c r="W645" t="e">
        <f>VLOOKUP(V645,'[1]senarai PTJ'!$A$7:$B$1299,2,0)</f>
        <v>#N/A</v>
      </c>
    </row>
    <row r="646" spans="1:23" ht="12.75" customHeight="1" outlineLevel="1" x14ac:dyDescent="0.2">
      <c r="A646" s="5" t="s">
        <v>982</v>
      </c>
      <c r="B646" s="5" t="s">
        <v>0</v>
      </c>
      <c r="C646" s="5" t="s">
        <v>0</v>
      </c>
      <c r="D646" s="5" t="s">
        <v>0</v>
      </c>
      <c r="E646" s="5" t="s">
        <v>0</v>
      </c>
      <c r="F646" s="6"/>
      <c r="G646" s="5" t="s">
        <v>0</v>
      </c>
      <c r="H646" s="7">
        <v>144630531.78</v>
      </c>
      <c r="I646" s="5" t="s">
        <v>5</v>
      </c>
      <c r="J646" s="8"/>
      <c r="K646" s="5" t="s">
        <v>0</v>
      </c>
      <c r="L646" s="8"/>
      <c r="M646" s="5" t="s">
        <v>0</v>
      </c>
      <c r="N646" s="5" t="s">
        <v>0</v>
      </c>
      <c r="O646" s="5" t="s">
        <v>0</v>
      </c>
      <c r="P646" s="5" t="s">
        <v>0</v>
      </c>
      <c r="Q646" s="5" t="s">
        <v>0</v>
      </c>
      <c r="R646" s="5" t="s">
        <v>0</v>
      </c>
      <c r="S646" s="5" t="s">
        <v>0</v>
      </c>
      <c r="T646" s="5" t="s">
        <v>0</v>
      </c>
      <c r="U646" s="5" t="s">
        <v>0</v>
      </c>
      <c r="V646" s="5" t="s">
        <v>0</v>
      </c>
      <c r="W646" t="e">
        <f>VLOOKUP(V646,'[1]senarai PTJ'!$A$7:$B$1299,2,0)</f>
        <v>#N/A</v>
      </c>
    </row>
    <row r="647" spans="1:23" ht="12.75" customHeight="1" outlineLevel="3" x14ac:dyDescent="0.2">
      <c r="A647" s="2" t="s">
        <v>0</v>
      </c>
      <c r="B647" t="s">
        <v>983</v>
      </c>
      <c r="C647" t="s">
        <v>984</v>
      </c>
      <c r="D647" t="s">
        <v>2</v>
      </c>
      <c r="E647" t="s">
        <v>15</v>
      </c>
      <c r="F647" s="3">
        <v>43198</v>
      </c>
      <c r="G647" t="s">
        <v>16</v>
      </c>
      <c r="H647" s="4">
        <v>733300</v>
      </c>
      <c r="I647" t="s">
        <v>5</v>
      </c>
      <c r="J647" s="4">
        <v>0</v>
      </c>
      <c r="K647" t="s">
        <v>0</v>
      </c>
      <c r="L647" s="4">
        <v>0</v>
      </c>
      <c r="M647" t="s">
        <v>0</v>
      </c>
      <c r="N647" t="s">
        <v>0</v>
      </c>
      <c r="O647" t="s">
        <v>0</v>
      </c>
      <c r="P647" t="s">
        <v>172</v>
      </c>
      <c r="Q647" t="s">
        <v>173</v>
      </c>
      <c r="R647" t="s">
        <v>0</v>
      </c>
      <c r="S647" t="s">
        <v>0</v>
      </c>
      <c r="T647" t="s">
        <v>175</v>
      </c>
      <c r="U647" t="s">
        <v>0</v>
      </c>
      <c r="V647" s="14">
        <v>87030105</v>
      </c>
      <c r="W647" t="str">
        <f>VLOOKUP(V647,'[1]senarai PTJ'!$A$7:$B$1299,2,0)</f>
        <v>JKR DAEK.MD/SIK</v>
      </c>
    </row>
    <row r="648" spans="1:23" ht="12.75" customHeight="1" outlineLevel="3" x14ac:dyDescent="0.2">
      <c r="A648" s="2" t="s">
        <v>0</v>
      </c>
      <c r="B648" t="s">
        <v>983</v>
      </c>
      <c r="C648" t="s">
        <v>985</v>
      </c>
      <c r="D648" t="s">
        <v>2</v>
      </c>
      <c r="E648" t="s">
        <v>20</v>
      </c>
      <c r="F648" s="3">
        <v>43530</v>
      </c>
      <c r="G648" t="s">
        <v>16</v>
      </c>
      <c r="H648" s="4">
        <v>1100000</v>
      </c>
      <c r="I648" t="s">
        <v>5</v>
      </c>
      <c r="J648" s="4">
        <v>0</v>
      </c>
      <c r="K648" t="s">
        <v>0</v>
      </c>
      <c r="L648" s="4">
        <v>0</v>
      </c>
      <c r="M648" t="s">
        <v>0</v>
      </c>
      <c r="N648" t="s">
        <v>21</v>
      </c>
      <c r="O648" t="s">
        <v>0</v>
      </c>
      <c r="P648" t="s">
        <v>172</v>
      </c>
      <c r="Q648" t="s">
        <v>173</v>
      </c>
      <c r="R648" t="s">
        <v>986</v>
      </c>
      <c r="S648" t="s">
        <v>0</v>
      </c>
      <c r="T648" t="s">
        <v>175</v>
      </c>
      <c r="U648" t="s">
        <v>0</v>
      </c>
      <c r="V648" s="14">
        <v>87030105</v>
      </c>
      <c r="W648" t="str">
        <f>VLOOKUP(V648,'[1]senarai PTJ'!$A$7:$B$1299,2,0)</f>
        <v>JKR DAEK.MD/SIK</v>
      </c>
    </row>
    <row r="649" spans="1:23" ht="12.75" customHeight="1" outlineLevel="3" x14ac:dyDescent="0.2">
      <c r="A649" s="2" t="s">
        <v>0</v>
      </c>
      <c r="B649" t="s">
        <v>983</v>
      </c>
      <c r="C649" t="s">
        <v>987</v>
      </c>
      <c r="D649" t="s">
        <v>2</v>
      </c>
      <c r="E649" t="s">
        <v>20</v>
      </c>
      <c r="F649" s="3">
        <v>43192</v>
      </c>
      <c r="G649" t="s">
        <v>16</v>
      </c>
      <c r="H649" s="4">
        <v>555500</v>
      </c>
      <c r="I649" t="s">
        <v>5</v>
      </c>
      <c r="J649" s="4">
        <v>0</v>
      </c>
      <c r="K649" t="s">
        <v>0</v>
      </c>
      <c r="L649" s="4">
        <v>0</v>
      </c>
      <c r="M649" t="s">
        <v>0</v>
      </c>
      <c r="N649" t="s">
        <v>21</v>
      </c>
      <c r="O649" t="s">
        <v>0</v>
      </c>
      <c r="P649" t="s">
        <v>172</v>
      </c>
      <c r="Q649" t="s">
        <v>173</v>
      </c>
      <c r="R649" t="s">
        <v>986</v>
      </c>
      <c r="S649" t="s">
        <v>0</v>
      </c>
      <c r="T649" t="s">
        <v>175</v>
      </c>
      <c r="U649" t="s">
        <v>0</v>
      </c>
      <c r="V649" s="14">
        <v>87030105</v>
      </c>
      <c r="W649" t="str">
        <f>VLOOKUP(V649,'[1]senarai PTJ'!$A$7:$B$1299,2,0)</f>
        <v>JKR DAEK.MD/SIK</v>
      </c>
    </row>
    <row r="650" spans="1:23" ht="12.75" customHeight="1" outlineLevel="3" x14ac:dyDescent="0.2">
      <c r="A650" s="2" t="s">
        <v>0</v>
      </c>
      <c r="B650" t="s">
        <v>983</v>
      </c>
      <c r="C650" t="s">
        <v>988</v>
      </c>
      <c r="D650" t="s">
        <v>2</v>
      </c>
      <c r="E650" t="s">
        <v>20</v>
      </c>
      <c r="F650" s="3">
        <v>43555</v>
      </c>
      <c r="G650" t="s">
        <v>16</v>
      </c>
      <c r="H650" s="4">
        <v>347800</v>
      </c>
      <c r="I650" t="s">
        <v>5</v>
      </c>
      <c r="J650" s="4">
        <v>0</v>
      </c>
      <c r="K650" t="s">
        <v>0</v>
      </c>
      <c r="L650" s="4">
        <v>0</v>
      </c>
      <c r="M650" t="s">
        <v>0</v>
      </c>
      <c r="N650" t="s">
        <v>21</v>
      </c>
      <c r="O650" t="s">
        <v>0</v>
      </c>
      <c r="P650" t="s">
        <v>172</v>
      </c>
      <c r="Q650" t="s">
        <v>173</v>
      </c>
      <c r="R650" t="s">
        <v>986</v>
      </c>
      <c r="S650" t="s">
        <v>0</v>
      </c>
      <c r="T650" t="s">
        <v>175</v>
      </c>
      <c r="U650" t="s">
        <v>0</v>
      </c>
      <c r="V650" s="14">
        <v>87030105</v>
      </c>
      <c r="W650" t="str">
        <f>VLOOKUP(V650,'[1]senarai PTJ'!$A$7:$B$1299,2,0)</f>
        <v>JKR DAEK.MD/SIK</v>
      </c>
    </row>
    <row r="651" spans="1:23" ht="12.75" customHeight="1" outlineLevel="3" x14ac:dyDescent="0.2">
      <c r="A651" s="2" t="s">
        <v>0</v>
      </c>
      <c r="B651" t="s">
        <v>983</v>
      </c>
      <c r="C651" t="s">
        <v>989</v>
      </c>
      <c r="D651" t="s">
        <v>2</v>
      </c>
      <c r="E651" t="s">
        <v>20</v>
      </c>
      <c r="F651" s="3">
        <v>43219</v>
      </c>
      <c r="G651" t="s">
        <v>16</v>
      </c>
      <c r="H651" s="4">
        <v>576200</v>
      </c>
      <c r="I651" t="s">
        <v>5</v>
      </c>
      <c r="J651" s="4">
        <v>0</v>
      </c>
      <c r="K651" t="s">
        <v>0</v>
      </c>
      <c r="L651" s="4">
        <v>0</v>
      </c>
      <c r="M651" t="s">
        <v>0</v>
      </c>
      <c r="N651" t="s">
        <v>21</v>
      </c>
      <c r="O651" t="s">
        <v>0</v>
      </c>
      <c r="P651" t="s">
        <v>172</v>
      </c>
      <c r="Q651" t="s">
        <v>173</v>
      </c>
      <c r="R651" t="s">
        <v>986</v>
      </c>
      <c r="S651" t="s">
        <v>0</v>
      </c>
      <c r="T651" t="s">
        <v>175</v>
      </c>
      <c r="U651" t="s">
        <v>0</v>
      </c>
      <c r="V651" s="14">
        <v>87030105</v>
      </c>
      <c r="W651" t="str">
        <f>VLOOKUP(V651,'[1]senarai PTJ'!$A$7:$B$1299,2,0)</f>
        <v>JKR DAEK.MD/SIK</v>
      </c>
    </row>
    <row r="652" spans="1:23" ht="12.75" customHeight="1" outlineLevel="3" x14ac:dyDescent="0.2">
      <c r="A652" s="2" t="s">
        <v>0</v>
      </c>
      <c r="B652" t="s">
        <v>983</v>
      </c>
      <c r="C652" t="s">
        <v>990</v>
      </c>
      <c r="D652" t="s">
        <v>2</v>
      </c>
      <c r="E652" t="s">
        <v>20</v>
      </c>
      <c r="F652" s="3">
        <v>43585</v>
      </c>
      <c r="G652" t="s">
        <v>16</v>
      </c>
      <c r="H652" s="4">
        <v>501800</v>
      </c>
      <c r="I652" t="s">
        <v>5</v>
      </c>
      <c r="J652" s="4">
        <v>0</v>
      </c>
      <c r="K652" t="s">
        <v>0</v>
      </c>
      <c r="L652" s="4">
        <v>0</v>
      </c>
      <c r="M652" t="s">
        <v>0</v>
      </c>
      <c r="N652" t="s">
        <v>21</v>
      </c>
      <c r="O652" t="s">
        <v>0</v>
      </c>
      <c r="P652" t="s">
        <v>172</v>
      </c>
      <c r="Q652" t="s">
        <v>173</v>
      </c>
      <c r="R652" t="s">
        <v>986</v>
      </c>
      <c r="S652" t="s">
        <v>0</v>
      </c>
      <c r="T652" t="s">
        <v>175</v>
      </c>
      <c r="U652" t="s">
        <v>0</v>
      </c>
      <c r="V652" s="14">
        <v>87030105</v>
      </c>
      <c r="W652" t="str">
        <f>VLOOKUP(V652,'[1]senarai PTJ'!$A$7:$B$1299,2,0)</f>
        <v>JKR DAEK.MD/SIK</v>
      </c>
    </row>
    <row r="653" spans="1:23" ht="12.75" customHeight="1" outlineLevel="3" x14ac:dyDescent="0.2">
      <c r="A653" s="2" t="s">
        <v>0</v>
      </c>
      <c r="B653" t="s">
        <v>983</v>
      </c>
      <c r="C653" t="s">
        <v>991</v>
      </c>
      <c r="D653" t="s">
        <v>2</v>
      </c>
      <c r="E653" t="s">
        <v>20</v>
      </c>
      <c r="F653" s="3">
        <v>43249</v>
      </c>
      <c r="G653" t="s">
        <v>16</v>
      </c>
      <c r="H653" s="4">
        <v>335000</v>
      </c>
      <c r="I653" t="s">
        <v>5</v>
      </c>
      <c r="J653" s="4">
        <v>0</v>
      </c>
      <c r="K653" t="s">
        <v>0</v>
      </c>
      <c r="L653" s="4">
        <v>0</v>
      </c>
      <c r="M653" t="s">
        <v>0</v>
      </c>
      <c r="N653" t="s">
        <v>21</v>
      </c>
      <c r="O653" t="s">
        <v>0</v>
      </c>
      <c r="P653" t="s">
        <v>172</v>
      </c>
      <c r="Q653" t="s">
        <v>173</v>
      </c>
      <c r="R653" t="s">
        <v>986</v>
      </c>
      <c r="S653" t="s">
        <v>0</v>
      </c>
      <c r="T653" t="s">
        <v>175</v>
      </c>
      <c r="U653" t="s">
        <v>0</v>
      </c>
      <c r="V653" s="14">
        <v>87030105</v>
      </c>
      <c r="W653" t="str">
        <f>VLOOKUP(V653,'[1]senarai PTJ'!$A$7:$B$1299,2,0)</f>
        <v>JKR DAEK.MD/SIK</v>
      </c>
    </row>
    <row r="654" spans="1:23" ht="12.75" customHeight="1" outlineLevel="3" x14ac:dyDescent="0.2">
      <c r="A654" s="2" t="s">
        <v>0</v>
      </c>
      <c r="B654" t="s">
        <v>983</v>
      </c>
      <c r="C654" t="s">
        <v>992</v>
      </c>
      <c r="D654" t="s">
        <v>2</v>
      </c>
      <c r="E654" t="s">
        <v>20</v>
      </c>
      <c r="F654" s="3">
        <v>43279</v>
      </c>
      <c r="G654" t="s">
        <v>16</v>
      </c>
      <c r="H654" s="4">
        <v>500000</v>
      </c>
      <c r="I654" t="s">
        <v>5</v>
      </c>
      <c r="J654" s="4">
        <v>0</v>
      </c>
      <c r="K654" t="s">
        <v>0</v>
      </c>
      <c r="L654" s="4">
        <v>0</v>
      </c>
      <c r="M654" t="s">
        <v>0</v>
      </c>
      <c r="N654" t="s">
        <v>21</v>
      </c>
      <c r="O654" t="s">
        <v>0</v>
      </c>
      <c r="P654" t="s">
        <v>172</v>
      </c>
      <c r="Q654" t="s">
        <v>173</v>
      </c>
      <c r="R654" t="s">
        <v>986</v>
      </c>
      <c r="S654" t="s">
        <v>0</v>
      </c>
      <c r="T654" t="s">
        <v>175</v>
      </c>
      <c r="U654" t="s">
        <v>0</v>
      </c>
      <c r="V654" s="14">
        <v>87030105</v>
      </c>
      <c r="W654" t="str">
        <f>VLOOKUP(V654,'[1]senarai PTJ'!$A$7:$B$1299,2,0)</f>
        <v>JKR DAEK.MD/SIK</v>
      </c>
    </row>
    <row r="655" spans="1:23" ht="12.75" customHeight="1" outlineLevel="3" x14ac:dyDescent="0.2">
      <c r="A655" s="2" t="s">
        <v>0</v>
      </c>
      <c r="B655" t="s">
        <v>983</v>
      </c>
      <c r="C655" t="s">
        <v>993</v>
      </c>
      <c r="D655" t="s">
        <v>2</v>
      </c>
      <c r="E655" t="s">
        <v>20</v>
      </c>
      <c r="F655" s="3">
        <v>43615</v>
      </c>
      <c r="G655" t="s">
        <v>16</v>
      </c>
      <c r="H655" s="4">
        <v>700000</v>
      </c>
      <c r="I655" t="s">
        <v>5</v>
      </c>
      <c r="J655" s="4">
        <v>0</v>
      </c>
      <c r="K655" t="s">
        <v>0</v>
      </c>
      <c r="L655" s="4">
        <v>0</v>
      </c>
      <c r="M655" t="s">
        <v>0</v>
      </c>
      <c r="N655" t="s">
        <v>21</v>
      </c>
      <c r="O655" t="s">
        <v>0</v>
      </c>
      <c r="P655" t="s">
        <v>172</v>
      </c>
      <c r="Q655" t="s">
        <v>173</v>
      </c>
      <c r="R655" t="s">
        <v>986</v>
      </c>
      <c r="S655" t="s">
        <v>0</v>
      </c>
      <c r="T655" t="s">
        <v>175</v>
      </c>
      <c r="U655" t="s">
        <v>0</v>
      </c>
      <c r="V655" s="14">
        <v>87030105</v>
      </c>
      <c r="W655" t="str">
        <f>VLOOKUP(V655,'[1]senarai PTJ'!$A$7:$B$1299,2,0)</f>
        <v>JKR DAEK.MD/SIK</v>
      </c>
    </row>
    <row r="656" spans="1:23" ht="12.75" customHeight="1" outlineLevel="3" x14ac:dyDescent="0.2">
      <c r="A656" s="2" t="s">
        <v>0</v>
      </c>
      <c r="B656" t="s">
        <v>983</v>
      </c>
      <c r="C656" t="s">
        <v>994</v>
      </c>
      <c r="D656" t="s">
        <v>2</v>
      </c>
      <c r="E656" t="s">
        <v>20</v>
      </c>
      <c r="F656" s="3">
        <v>43312</v>
      </c>
      <c r="G656" t="s">
        <v>16</v>
      </c>
      <c r="H656" s="4">
        <v>320000</v>
      </c>
      <c r="I656" t="s">
        <v>5</v>
      </c>
      <c r="J656" s="4">
        <v>0</v>
      </c>
      <c r="K656" t="s">
        <v>0</v>
      </c>
      <c r="L656" s="4">
        <v>0</v>
      </c>
      <c r="M656" t="s">
        <v>0</v>
      </c>
      <c r="N656" t="s">
        <v>21</v>
      </c>
      <c r="O656" t="s">
        <v>0</v>
      </c>
      <c r="P656" t="s">
        <v>172</v>
      </c>
      <c r="Q656" t="s">
        <v>173</v>
      </c>
      <c r="R656" t="s">
        <v>986</v>
      </c>
      <c r="S656" t="s">
        <v>0</v>
      </c>
      <c r="T656" t="s">
        <v>175</v>
      </c>
      <c r="U656" t="s">
        <v>0</v>
      </c>
      <c r="V656" s="14">
        <v>87030105</v>
      </c>
      <c r="W656" t="str">
        <f>VLOOKUP(V656,'[1]senarai PTJ'!$A$7:$B$1299,2,0)</f>
        <v>JKR DAEK.MD/SIK</v>
      </c>
    </row>
    <row r="657" spans="1:23" ht="12.75" customHeight="1" outlineLevel="3" x14ac:dyDescent="0.2">
      <c r="A657" s="2" t="s">
        <v>0</v>
      </c>
      <c r="B657" t="s">
        <v>983</v>
      </c>
      <c r="C657" t="s">
        <v>995</v>
      </c>
      <c r="D657" t="s">
        <v>2</v>
      </c>
      <c r="E657" t="s">
        <v>20</v>
      </c>
      <c r="F657" s="3">
        <v>43332</v>
      </c>
      <c r="G657" t="s">
        <v>16</v>
      </c>
      <c r="H657" s="4">
        <v>700000</v>
      </c>
      <c r="I657" t="s">
        <v>5</v>
      </c>
      <c r="J657" s="4">
        <v>0</v>
      </c>
      <c r="K657" t="s">
        <v>0</v>
      </c>
      <c r="L657" s="4">
        <v>0</v>
      </c>
      <c r="M657" t="s">
        <v>0</v>
      </c>
      <c r="N657" t="s">
        <v>21</v>
      </c>
      <c r="O657" t="s">
        <v>0</v>
      </c>
      <c r="P657" t="s">
        <v>172</v>
      </c>
      <c r="Q657" t="s">
        <v>173</v>
      </c>
      <c r="R657" t="s">
        <v>986</v>
      </c>
      <c r="S657" t="s">
        <v>0</v>
      </c>
      <c r="T657" t="s">
        <v>175</v>
      </c>
      <c r="U657" t="s">
        <v>0</v>
      </c>
      <c r="V657" s="14">
        <v>87030105</v>
      </c>
      <c r="W657" t="str">
        <f>VLOOKUP(V657,'[1]senarai PTJ'!$A$7:$B$1299,2,0)</f>
        <v>JKR DAEK.MD/SIK</v>
      </c>
    </row>
    <row r="658" spans="1:23" ht="12.75" customHeight="1" outlineLevel="3" x14ac:dyDescent="0.2">
      <c r="A658" s="2" t="s">
        <v>0</v>
      </c>
      <c r="B658" t="s">
        <v>983</v>
      </c>
      <c r="C658" t="s">
        <v>996</v>
      </c>
      <c r="D658" t="s">
        <v>2</v>
      </c>
      <c r="E658" t="s">
        <v>20</v>
      </c>
      <c r="F658" s="3">
        <v>43677</v>
      </c>
      <c r="G658" t="s">
        <v>16</v>
      </c>
      <c r="H658" s="4">
        <v>329600</v>
      </c>
      <c r="I658" t="s">
        <v>5</v>
      </c>
      <c r="J658" s="4">
        <v>0</v>
      </c>
      <c r="K658" t="s">
        <v>0</v>
      </c>
      <c r="L658" s="4">
        <v>0</v>
      </c>
      <c r="M658" t="s">
        <v>0</v>
      </c>
      <c r="N658" t="s">
        <v>21</v>
      </c>
      <c r="O658" t="s">
        <v>0</v>
      </c>
      <c r="P658" t="s">
        <v>172</v>
      </c>
      <c r="Q658" t="s">
        <v>173</v>
      </c>
      <c r="R658" t="s">
        <v>986</v>
      </c>
      <c r="S658" t="s">
        <v>0</v>
      </c>
      <c r="T658" t="s">
        <v>175</v>
      </c>
      <c r="U658" t="s">
        <v>0</v>
      </c>
      <c r="V658" s="14">
        <v>87030105</v>
      </c>
      <c r="W658" t="str">
        <f>VLOOKUP(V658,'[1]senarai PTJ'!$A$7:$B$1299,2,0)</f>
        <v>JKR DAEK.MD/SIK</v>
      </c>
    </row>
    <row r="659" spans="1:23" ht="12.75" customHeight="1" outlineLevel="3" x14ac:dyDescent="0.2">
      <c r="A659" s="2" t="s">
        <v>0</v>
      </c>
      <c r="B659" t="s">
        <v>983</v>
      </c>
      <c r="C659" t="s">
        <v>997</v>
      </c>
      <c r="D659" t="s">
        <v>2</v>
      </c>
      <c r="E659" t="s">
        <v>20</v>
      </c>
      <c r="F659" s="3">
        <v>43677</v>
      </c>
      <c r="G659" t="s">
        <v>16</v>
      </c>
      <c r="H659" s="4">
        <v>206400</v>
      </c>
      <c r="I659" t="s">
        <v>5</v>
      </c>
      <c r="J659" s="4">
        <v>0</v>
      </c>
      <c r="K659" t="s">
        <v>0</v>
      </c>
      <c r="L659" s="4">
        <v>0</v>
      </c>
      <c r="M659" t="s">
        <v>0</v>
      </c>
      <c r="N659" t="s">
        <v>21</v>
      </c>
      <c r="O659" t="s">
        <v>0</v>
      </c>
      <c r="P659" t="s">
        <v>172</v>
      </c>
      <c r="Q659" t="s">
        <v>173</v>
      </c>
      <c r="R659" t="s">
        <v>986</v>
      </c>
      <c r="S659" t="s">
        <v>0</v>
      </c>
      <c r="T659" t="s">
        <v>175</v>
      </c>
      <c r="U659" t="s">
        <v>0</v>
      </c>
      <c r="V659" s="14">
        <v>87030105</v>
      </c>
      <c r="W659" t="str">
        <f>VLOOKUP(V659,'[1]senarai PTJ'!$A$7:$B$1299,2,0)</f>
        <v>JKR DAEK.MD/SIK</v>
      </c>
    </row>
    <row r="660" spans="1:23" ht="12.75" customHeight="1" outlineLevel="3" x14ac:dyDescent="0.2">
      <c r="A660" s="2" t="s">
        <v>0</v>
      </c>
      <c r="B660" t="s">
        <v>983</v>
      </c>
      <c r="C660" t="s">
        <v>998</v>
      </c>
      <c r="D660" t="s">
        <v>2</v>
      </c>
      <c r="E660" t="s">
        <v>20</v>
      </c>
      <c r="F660" s="3">
        <v>43677</v>
      </c>
      <c r="G660" t="s">
        <v>16</v>
      </c>
      <c r="H660" s="4">
        <v>198800</v>
      </c>
      <c r="I660" t="s">
        <v>5</v>
      </c>
      <c r="J660" s="4">
        <v>0</v>
      </c>
      <c r="K660" t="s">
        <v>0</v>
      </c>
      <c r="L660" s="4">
        <v>0</v>
      </c>
      <c r="M660" t="s">
        <v>0</v>
      </c>
      <c r="N660" t="s">
        <v>21</v>
      </c>
      <c r="O660" t="s">
        <v>0</v>
      </c>
      <c r="P660" t="s">
        <v>172</v>
      </c>
      <c r="Q660" t="s">
        <v>173</v>
      </c>
      <c r="R660" t="s">
        <v>986</v>
      </c>
      <c r="S660" t="s">
        <v>0</v>
      </c>
      <c r="T660" t="s">
        <v>175</v>
      </c>
      <c r="U660" t="s">
        <v>0</v>
      </c>
      <c r="V660" s="14">
        <v>87030105</v>
      </c>
      <c r="W660" t="str">
        <f>VLOOKUP(V660,'[1]senarai PTJ'!$A$7:$B$1299,2,0)</f>
        <v>JKR DAEK.MD/SIK</v>
      </c>
    </row>
    <row r="661" spans="1:23" ht="12.75" customHeight="1" outlineLevel="3" x14ac:dyDescent="0.2">
      <c r="A661" s="2" t="s">
        <v>0</v>
      </c>
      <c r="B661" t="s">
        <v>983</v>
      </c>
      <c r="C661" t="s">
        <v>999</v>
      </c>
      <c r="D661" t="s">
        <v>2</v>
      </c>
      <c r="E661" t="s">
        <v>20</v>
      </c>
      <c r="F661" s="3">
        <v>43677</v>
      </c>
      <c r="G661" t="s">
        <v>16</v>
      </c>
      <c r="H661" s="4">
        <v>187900</v>
      </c>
      <c r="I661" t="s">
        <v>5</v>
      </c>
      <c r="J661" s="4">
        <v>0</v>
      </c>
      <c r="K661" t="s">
        <v>0</v>
      </c>
      <c r="L661" s="4">
        <v>0</v>
      </c>
      <c r="M661" t="s">
        <v>0</v>
      </c>
      <c r="N661" t="s">
        <v>21</v>
      </c>
      <c r="O661" t="s">
        <v>0</v>
      </c>
      <c r="P661" t="s">
        <v>172</v>
      </c>
      <c r="Q661" t="s">
        <v>173</v>
      </c>
      <c r="R661" t="s">
        <v>986</v>
      </c>
      <c r="S661" t="s">
        <v>0</v>
      </c>
      <c r="T661" t="s">
        <v>175</v>
      </c>
      <c r="U661" t="s">
        <v>0</v>
      </c>
      <c r="V661" s="14">
        <v>87030105</v>
      </c>
      <c r="W661" t="str">
        <f>VLOOKUP(V661,'[1]senarai PTJ'!$A$7:$B$1299,2,0)</f>
        <v>JKR DAEK.MD/SIK</v>
      </c>
    </row>
    <row r="662" spans="1:23" ht="12.75" customHeight="1" outlineLevel="3" x14ac:dyDescent="0.2">
      <c r="A662" s="2" t="s">
        <v>0</v>
      </c>
      <c r="B662" t="s">
        <v>983</v>
      </c>
      <c r="C662" t="s">
        <v>1000</v>
      </c>
      <c r="D662" t="s">
        <v>2</v>
      </c>
      <c r="E662" t="s">
        <v>20</v>
      </c>
      <c r="F662" s="3">
        <v>43677</v>
      </c>
      <c r="G662" t="s">
        <v>16</v>
      </c>
      <c r="H662" s="4">
        <v>65400</v>
      </c>
      <c r="I662" t="s">
        <v>5</v>
      </c>
      <c r="J662" s="4">
        <v>0</v>
      </c>
      <c r="K662" t="s">
        <v>0</v>
      </c>
      <c r="L662" s="4">
        <v>0</v>
      </c>
      <c r="M662" t="s">
        <v>0</v>
      </c>
      <c r="N662" t="s">
        <v>21</v>
      </c>
      <c r="O662" t="s">
        <v>0</v>
      </c>
      <c r="P662" t="s">
        <v>172</v>
      </c>
      <c r="Q662" t="s">
        <v>173</v>
      </c>
      <c r="R662" t="s">
        <v>986</v>
      </c>
      <c r="S662" t="s">
        <v>0</v>
      </c>
      <c r="T662" t="s">
        <v>175</v>
      </c>
      <c r="U662" t="s">
        <v>0</v>
      </c>
      <c r="V662" s="14">
        <v>87030105</v>
      </c>
      <c r="W662" t="str">
        <f>VLOOKUP(V662,'[1]senarai PTJ'!$A$7:$B$1299,2,0)</f>
        <v>JKR DAEK.MD/SIK</v>
      </c>
    </row>
    <row r="663" spans="1:23" ht="12.75" customHeight="1" outlineLevel="3" x14ac:dyDescent="0.2">
      <c r="A663" s="2" t="s">
        <v>0</v>
      </c>
      <c r="B663" t="s">
        <v>983</v>
      </c>
      <c r="C663" t="s">
        <v>1001</v>
      </c>
      <c r="D663" t="s">
        <v>2</v>
      </c>
      <c r="E663" t="s">
        <v>20</v>
      </c>
      <c r="F663" s="3">
        <v>43677</v>
      </c>
      <c r="G663" t="s">
        <v>16</v>
      </c>
      <c r="H663" s="4">
        <v>25700</v>
      </c>
      <c r="I663" t="s">
        <v>5</v>
      </c>
      <c r="J663" s="4">
        <v>0</v>
      </c>
      <c r="K663" t="s">
        <v>0</v>
      </c>
      <c r="L663" s="4">
        <v>0</v>
      </c>
      <c r="M663" t="s">
        <v>0</v>
      </c>
      <c r="N663" t="s">
        <v>21</v>
      </c>
      <c r="O663" t="s">
        <v>0</v>
      </c>
      <c r="P663" t="s">
        <v>172</v>
      </c>
      <c r="Q663" t="s">
        <v>173</v>
      </c>
      <c r="R663" t="s">
        <v>986</v>
      </c>
      <c r="S663" t="s">
        <v>0</v>
      </c>
      <c r="T663" t="s">
        <v>175</v>
      </c>
      <c r="U663" t="s">
        <v>0</v>
      </c>
      <c r="V663" s="14">
        <v>87030105</v>
      </c>
      <c r="W663" t="str">
        <f>VLOOKUP(V663,'[1]senarai PTJ'!$A$7:$B$1299,2,0)</f>
        <v>JKR DAEK.MD/SIK</v>
      </c>
    </row>
    <row r="664" spans="1:23" ht="12.75" customHeight="1" outlineLevel="3" x14ac:dyDescent="0.2">
      <c r="A664" s="2" t="s">
        <v>0</v>
      </c>
      <c r="B664" t="s">
        <v>983</v>
      </c>
      <c r="C664" t="s">
        <v>1002</v>
      </c>
      <c r="D664" t="s">
        <v>2</v>
      </c>
      <c r="E664" t="s">
        <v>20</v>
      </c>
      <c r="F664" s="3">
        <v>43368</v>
      </c>
      <c r="G664" t="s">
        <v>16</v>
      </c>
      <c r="H664" s="4">
        <v>530000</v>
      </c>
      <c r="I664" t="s">
        <v>5</v>
      </c>
      <c r="J664" s="4">
        <v>0</v>
      </c>
      <c r="K664" t="s">
        <v>0</v>
      </c>
      <c r="L664" s="4">
        <v>0</v>
      </c>
      <c r="M664" t="s">
        <v>0</v>
      </c>
      <c r="N664" t="s">
        <v>21</v>
      </c>
      <c r="O664" t="s">
        <v>0</v>
      </c>
      <c r="P664" t="s">
        <v>172</v>
      </c>
      <c r="Q664" t="s">
        <v>173</v>
      </c>
      <c r="R664" t="s">
        <v>986</v>
      </c>
      <c r="S664" t="s">
        <v>0</v>
      </c>
      <c r="T664" t="s">
        <v>175</v>
      </c>
      <c r="U664" t="s">
        <v>0</v>
      </c>
      <c r="V664" s="14">
        <v>87030105</v>
      </c>
      <c r="W664" t="str">
        <f>VLOOKUP(V664,'[1]senarai PTJ'!$A$7:$B$1299,2,0)</f>
        <v>JKR DAEK.MD/SIK</v>
      </c>
    </row>
    <row r="665" spans="1:23" ht="12.75" customHeight="1" outlineLevel="3" x14ac:dyDescent="0.2">
      <c r="A665" s="2" t="s">
        <v>0</v>
      </c>
      <c r="B665" t="s">
        <v>983</v>
      </c>
      <c r="C665" t="s">
        <v>1003</v>
      </c>
      <c r="D665" t="s">
        <v>2</v>
      </c>
      <c r="E665" t="s">
        <v>20</v>
      </c>
      <c r="F665" s="3">
        <v>43706</v>
      </c>
      <c r="G665" t="s">
        <v>16</v>
      </c>
      <c r="H665" s="4">
        <v>23550</v>
      </c>
      <c r="I665" t="s">
        <v>5</v>
      </c>
      <c r="J665" s="4">
        <v>0</v>
      </c>
      <c r="K665" t="s">
        <v>0</v>
      </c>
      <c r="L665" s="4">
        <v>0</v>
      </c>
      <c r="M665" t="s">
        <v>0</v>
      </c>
      <c r="N665" t="s">
        <v>21</v>
      </c>
      <c r="O665" t="s">
        <v>0</v>
      </c>
      <c r="P665" t="s">
        <v>172</v>
      </c>
      <c r="Q665" t="s">
        <v>173</v>
      </c>
      <c r="R665" t="s">
        <v>986</v>
      </c>
      <c r="S665" t="s">
        <v>0</v>
      </c>
      <c r="T665" t="s">
        <v>175</v>
      </c>
      <c r="U665" t="s">
        <v>0</v>
      </c>
      <c r="V665" s="14">
        <v>87030105</v>
      </c>
      <c r="W665" t="str">
        <f>VLOOKUP(V665,'[1]senarai PTJ'!$A$7:$B$1299,2,0)</f>
        <v>JKR DAEK.MD/SIK</v>
      </c>
    </row>
    <row r="666" spans="1:23" ht="12.75" customHeight="1" outlineLevel="3" x14ac:dyDescent="0.2">
      <c r="A666" s="2" t="s">
        <v>0</v>
      </c>
      <c r="B666" t="s">
        <v>983</v>
      </c>
      <c r="C666" t="s">
        <v>1004</v>
      </c>
      <c r="D666" t="s">
        <v>2</v>
      </c>
      <c r="E666" t="s">
        <v>20</v>
      </c>
      <c r="F666" s="3">
        <v>43706</v>
      </c>
      <c r="G666" t="s">
        <v>16</v>
      </c>
      <c r="H666" s="4">
        <v>691900</v>
      </c>
      <c r="I666" t="s">
        <v>5</v>
      </c>
      <c r="J666" s="4">
        <v>0</v>
      </c>
      <c r="K666" t="s">
        <v>0</v>
      </c>
      <c r="L666" s="4">
        <v>0</v>
      </c>
      <c r="M666" t="s">
        <v>0</v>
      </c>
      <c r="N666" t="s">
        <v>21</v>
      </c>
      <c r="O666" t="s">
        <v>0</v>
      </c>
      <c r="P666" t="s">
        <v>172</v>
      </c>
      <c r="Q666" t="s">
        <v>173</v>
      </c>
      <c r="R666" t="s">
        <v>986</v>
      </c>
      <c r="S666" t="s">
        <v>0</v>
      </c>
      <c r="T666" t="s">
        <v>175</v>
      </c>
      <c r="U666" t="s">
        <v>0</v>
      </c>
      <c r="V666" s="14">
        <v>87030105</v>
      </c>
      <c r="W666" t="str">
        <f>VLOOKUP(V666,'[1]senarai PTJ'!$A$7:$B$1299,2,0)</f>
        <v>JKR DAEK.MD/SIK</v>
      </c>
    </row>
    <row r="667" spans="1:23" ht="12.75" customHeight="1" outlineLevel="3" x14ac:dyDescent="0.2">
      <c r="A667" s="2" t="s">
        <v>0</v>
      </c>
      <c r="B667" t="s">
        <v>983</v>
      </c>
      <c r="C667" t="s">
        <v>1005</v>
      </c>
      <c r="D667" t="s">
        <v>2</v>
      </c>
      <c r="E667" t="s">
        <v>20</v>
      </c>
      <c r="F667" s="3">
        <v>43382</v>
      </c>
      <c r="G667" t="s">
        <v>16</v>
      </c>
      <c r="H667" s="4">
        <v>770000</v>
      </c>
      <c r="I667" t="s">
        <v>5</v>
      </c>
      <c r="J667" s="4">
        <v>0</v>
      </c>
      <c r="K667" t="s">
        <v>0</v>
      </c>
      <c r="L667" s="4">
        <v>0</v>
      </c>
      <c r="M667" t="s">
        <v>0</v>
      </c>
      <c r="N667" t="s">
        <v>21</v>
      </c>
      <c r="O667" t="s">
        <v>0</v>
      </c>
      <c r="P667" t="s">
        <v>172</v>
      </c>
      <c r="Q667" t="s">
        <v>173</v>
      </c>
      <c r="R667" t="s">
        <v>986</v>
      </c>
      <c r="S667" t="s">
        <v>0</v>
      </c>
      <c r="T667" t="s">
        <v>175</v>
      </c>
      <c r="U667" t="s">
        <v>0</v>
      </c>
      <c r="V667" s="14">
        <v>87030105</v>
      </c>
      <c r="W667" t="str">
        <f>VLOOKUP(V667,'[1]senarai PTJ'!$A$7:$B$1299,2,0)</f>
        <v>JKR DAEK.MD/SIK</v>
      </c>
    </row>
    <row r="668" spans="1:23" ht="12.75" customHeight="1" outlineLevel="3" x14ac:dyDescent="0.2">
      <c r="A668" s="2" t="s">
        <v>0</v>
      </c>
      <c r="B668" t="s">
        <v>983</v>
      </c>
      <c r="C668" t="s">
        <v>1006</v>
      </c>
      <c r="D668" t="s">
        <v>2</v>
      </c>
      <c r="E668" t="s">
        <v>20</v>
      </c>
      <c r="F668" s="3">
        <v>43711</v>
      </c>
      <c r="G668" t="s">
        <v>16</v>
      </c>
      <c r="H668" s="4">
        <v>17750</v>
      </c>
      <c r="I668" t="s">
        <v>5</v>
      </c>
      <c r="J668" s="4">
        <v>0</v>
      </c>
      <c r="K668" t="s">
        <v>0</v>
      </c>
      <c r="L668" s="4">
        <v>0</v>
      </c>
      <c r="M668" t="s">
        <v>0</v>
      </c>
      <c r="N668" t="s">
        <v>21</v>
      </c>
      <c r="O668" t="s">
        <v>0</v>
      </c>
      <c r="P668" t="s">
        <v>172</v>
      </c>
      <c r="Q668" t="s">
        <v>173</v>
      </c>
      <c r="R668" t="s">
        <v>986</v>
      </c>
      <c r="S668" t="s">
        <v>0</v>
      </c>
      <c r="T668" t="s">
        <v>175</v>
      </c>
      <c r="U668" t="s">
        <v>0</v>
      </c>
      <c r="V668" s="14">
        <v>87030105</v>
      </c>
      <c r="W668" t="str">
        <f>VLOOKUP(V668,'[1]senarai PTJ'!$A$7:$B$1299,2,0)</f>
        <v>JKR DAEK.MD/SIK</v>
      </c>
    </row>
    <row r="669" spans="1:23" ht="12.75" customHeight="1" outlineLevel="3" x14ac:dyDescent="0.2">
      <c r="A669" s="2" t="s">
        <v>0</v>
      </c>
      <c r="B669" t="s">
        <v>983</v>
      </c>
      <c r="C669" t="s">
        <v>1007</v>
      </c>
      <c r="D669" t="s">
        <v>2</v>
      </c>
      <c r="E669" t="s">
        <v>20</v>
      </c>
      <c r="F669" s="3">
        <v>43731</v>
      </c>
      <c r="G669" t="s">
        <v>16</v>
      </c>
      <c r="H669" s="4">
        <v>19600</v>
      </c>
      <c r="I669" t="s">
        <v>5</v>
      </c>
      <c r="J669" s="4">
        <v>0</v>
      </c>
      <c r="K669" t="s">
        <v>0</v>
      </c>
      <c r="L669" s="4">
        <v>0</v>
      </c>
      <c r="M669" t="s">
        <v>0</v>
      </c>
      <c r="N669" t="s">
        <v>21</v>
      </c>
      <c r="O669" t="s">
        <v>0</v>
      </c>
      <c r="P669" t="s">
        <v>172</v>
      </c>
      <c r="Q669" t="s">
        <v>173</v>
      </c>
      <c r="R669" t="s">
        <v>986</v>
      </c>
      <c r="S669" t="s">
        <v>0</v>
      </c>
      <c r="T669" t="s">
        <v>175</v>
      </c>
      <c r="U669" t="s">
        <v>0</v>
      </c>
      <c r="V669" s="14">
        <v>87030105</v>
      </c>
      <c r="W669" t="str">
        <f>VLOOKUP(V669,'[1]senarai PTJ'!$A$7:$B$1299,2,0)</f>
        <v>JKR DAEK.MD/SIK</v>
      </c>
    </row>
    <row r="670" spans="1:23" ht="12.75" customHeight="1" outlineLevel="3" x14ac:dyDescent="0.2">
      <c r="A670" s="2" t="s">
        <v>0</v>
      </c>
      <c r="B670" t="s">
        <v>983</v>
      </c>
      <c r="C670" t="s">
        <v>1008</v>
      </c>
      <c r="D670" t="s">
        <v>2</v>
      </c>
      <c r="E670" t="s">
        <v>20</v>
      </c>
      <c r="F670" s="3">
        <v>43731</v>
      </c>
      <c r="G670" t="s">
        <v>16</v>
      </c>
      <c r="H670" s="4">
        <v>32200</v>
      </c>
      <c r="I670" t="s">
        <v>5</v>
      </c>
      <c r="J670" s="4">
        <v>0</v>
      </c>
      <c r="K670" t="s">
        <v>0</v>
      </c>
      <c r="L670" s="4">
        <v>0</v>
      </c>
      <c r="M670" t="s">
        <v>0</v>
      </c>
      <c r="N670" t="s">
        <v>21</v>
      </c>
      <c r="O670" t="s">
        <v>0</v>
      </c>
      <c r="P670" t="s">
        <v>172</v>
      </c>
      <c r="Q670" t="s">
        <v>173</v>
      </c>
      <c r="R670" t="s">
        <v>986</v>
      </c>
      <c r="S670" t="s">
        <v>0</v>
      </c>
      <c r="T670" t="s">
        <v>175</v>
      </c>
      <c r="U670" t="s">
        <v>0</v>
      </c>
      <c r="V670" s="14">
        <v>87030105</v>
      </c>
      <c r="W670" t="str">
        <f>VLOOKUP(V670,'[1]senarai PTJ'!$A$7:$B$1299,2,0)</f>
        <v>JKR DAEK.MD/SIK</v>
      </c>
    </row>
    <row r="671" spans="1:23" ht="12.75" customHeight="1" outlineLevel="3" x14ac:dyDescent="0.2">
      <c r="A671" s="2" t="s">
        <v>0</v>
      </c>
      <c r="B671" t="s">
        <v>983</v>
      </c>
      <c r="C671" t="s">
        <v>1009</v>
      </c>
      <c r="D671" t="s">
        <v>2</v>
      </c>
      <c r="E671" t="s">
        <v>20</v>
      </c>
      <c r="F671" s="3">
        <v>43731</v>
      </c>
      <c r="G671" t="s">
        <v>16</v>
      </c>
      <c r="H671" s="4">
        <v>23300</v>
      </c>
      <c r="I671" t="s">
        <v>5</v>
      </c>
      <c r="J671" s="4">
        <v>0</v>
      </c>
      <c r="K671" t="s">
        <v>0</v>
      </c>
      <c r="L671" s="4">
        <v>0</v>
      </c>
      <c r="M671" t="s">
        <v>0</v>
      </c>
      <c r="N671" t="s">
        <v>21</v>
      </c>
      <c r="O671" t="s">
        <v>0</v>
      </c>
      <c r="P671" t="s">
        <v>172</v>
      </c>
      <c r="Q671" t="s">
        <v>173</v>
      </c>
      <c r="R671" t="s">
        <v>986</v>
      </c>
      <c r="S671" t="s">
        <v>0</v>
      </c>
      <c r="T671" t="s">
        <v>175</v>
      </c>
      <c r="U671" t="s">
        <v>0</v>
      </c>
      <c r="V671" s="14">
        <v>87030105</v>
      </c>
      <c r="W671" t="str">
        <f>VLOOKUP(V671,'[1]senarai PTJ'!$A$7:$B$1299,2,0)</f>
        <v>JKR DAEK.MD/SIK</v>
      </c>
    </row>
    <row r="672" spans="1:23" ht="12.75" customHeight="1" outlineLevel="3" x14ac:dyDescent="0.2">
      <c r="A672" s="2" t="s">
        <v>0</v>
      </c>
      <c r="B672" t="s">
        <v>983</v>
      </c>
      <c r="C672" t="s">
        <v>1010</v>
      </c>
      <c r="D672" t="s">
        <v>2</v>
      </c>
      <c r="E672" t="s">
        <v>20</v>
      </c>
      <c r="F672" s="3">
        <v>43731</v>
      </c>
      <c r="G672" t="s">
        <v>16</v>
      </c>
      <c r="H672" s="4">
        <v>106500</v>
      </c>
      <c r="I672" t="s">
        <v>5</v>
      </c>
      <c r="J672" s="4">
        <v>0</v>
      </c>
      <c r="K672" t="s">
        <v>0</v>
      </c>
      <c r="L672" s="4">
        <v>0</v>
      </c>
      <c r="M672" t="s">
        <v>0</v>
      </c>
      <c r="N672" t="s">
        <v>21</v>
      </c>
      <c r="O672" t="s">
        <v>0</v>
      </c>
      <c r="P672" t="s">
        <v>172</v>
      </c>
      <c r="Q672" t="s">
        <v>173</v>
      </c>
      <c r="R672" t="s">
        <v>986</v>
      </c>
      <c r="S672" t="s">
        <v>0</v>
      </c>
      <c r="T672" t="s">
        <v>175</v>
      </c>
      <c r="U672" t="s">
        <v>0</v>
      </c>
      <c r="V672" s="14">
        <v>87030105</v>
      </c>
      <c r="W672" t="str">
        <f>VLOOKUP(V672,'[1]senarai PTJ'!$A$7:$B$1299,2,0)</f>
        <v>JKR DAEK.MD/SIK</v>
      </c>
    </row>
    <row r="673" spans="1:23" ht="12.75" customHeight="1" outlineLevel="3" x14ac:dyDescent="0.2">
      <c r="A673" s="2" t="s">
        <v>0</v>
      </c>
      <c r="B673" t="s">
        <v>983</v>
      </c>
      <c r="C673" t="s">
        <v>1011</v>
      </c>
      <c r="D673" t="s">
        <v>2</v>
      </c>
      <c r="E673" t="s">
        <v>20</v>
      </c>
      <c r="F673" s="3">
        <v>43731</v>
      </c>
      <c r="G673" t="s">
        <v>16</v>
      </c>
      <c r="H673" s="4">
        <v>43100</v>
      </c>
      <c r="I673" t="s">
        <v>5</v>
      </c>
      <c r="J673" s="4">
        <v>0</v>
      </c>
      <c r="K673" t="s">
        <v>0</v>
      </c>
      <c r="L673" s="4">
        <v>0</v>
      </c>
      <c r="M673" t="s">
        <v>0</v>
      </c>
      <c r="N673" t="s">
        <v>21</v>
      </c>
      <c r="O673" t="s">
        <v>0</v>
      </c>
      <c r="P673" t="s">
        <v>172</v>
      </c>
      <c r="Q673" t="s">
        <v>173</v>
      </c>
      <c r="R673" t="s">
        <v>986</v>
      </c>
      <c r="S673" t="s">
        <v>0</v>
      </c>
      <c r="T673" t="s">
        <v>175</v>
      </c>
      <c r="U673" t="s">
        <v>0</v>
      </c>
      <c r="V673" s="14">
        <v>87030105</v>
      </c>
      <c r="W673" t="str">
        <f>VLOOKUP(V673,'[1]senarai PTJ'!$A$7:$B$1299,2,0)</f>
        <v>JKR DAEK.MD/SIK</v>
      </c>
    </row>
    <row r="674" spans="1:23" ht="12.75" customHeight="1" outlineLevel="3" x14ac:dyDescent="0.2">
      <c r="A674" s="2" t="s">
        <v>0</v>
      </c>
      <c r="B674" t="s">
        <v>983</v>
      </c>
      <c r="C674" t="s">
        <v>1012</v>
      </c>
      <c r="D674" t="s">
        <v>2</v>
      </c>
      <c r="E674" t="s">
        <v>20</v>
      </c>
      <c r="F674" s="3">
        <v>43731</v>
      </c>
      <c r="G674" t="s">
        <v>16</v>
      </c>
      <c r="H674" s="4">
        <v>125300</v>
      </c>
      <c r="I674" t="s">
        <v>5</v>
      </c>
      <c r="J674" s="4">
        <v>0</v>
      </c>
      <c r="K674" t="s">
        <v>0</v>
      </c>
      <c r="L674" s="4">
        <v>0</v>
      </c>
      <c r="M674" t="s">
        <v>0</v>
      </c>
      <c r="N674" t="s">
        <v>21</v>
      </c>
      <c r="O674" t="s">
        <v>0</v>
      </c>
      <c r="P674" t="s">
        <v>172</v>
      </c>
      <c r="Q674" t="s">
        <v>173</v>
      </c>
      <c r="R674" t="s">
        <v>986</v>
      </c>
      <c r="S674" t="s">
        <v>0</v>
      </c>
      <c r="T674" t="s">
        <v>175</v>
      </c>
      <c r="U674" t="s">
        <v>0</v>
      </c>
      <c r="V674" s="14">
        <v>87030105</v>
      </c>
      <c r="W674" t="str">
        <f>VLOOKUP(V674,'[1]senarai PTJ'!$A$7:$B$1299,2,0)</f>
        <v>JKR DAEK.MD/SIK</v>
      </c>
    </row>
    <row r="675" spans="1:23" ht="12.75" customHeight="1" outlineLevel="3" x14ac:dyDescent="0.2">
      <c r="A675" s="2" t="s">
        <v>0</v>
      </c>
      <c r="B675" t="s">
        <v>983</v>
      </c>
      <c r="C675" t="s">
        <v>1013</v>
      </c>
      <c r="D675" t="s">
        <v>2</v>
      </c>
      <c r="E675" t="s">
        <v>20</v>
      </c>
      <c r="F675" s="3">
        <v>43741</v>
      </c>
      <c r="G675" t="s">
        <v>16</v>
      </c>
      <c r="H675" s="4">
        <v>165600</v>
      </c>
      <c r="I675" t="s">
        <v>5</v>
      </c>
      <c r="J675" s="4">
        <v>0</v>
      </c>
      <c r="K675" t="s">
        <v>0</v>
      </c>
      <c r="L675" s="4">
        <v>0</v>
      </c>
      <c r="M675" t="s">
        <v>0</v>
      </c>
      <c r="N675" t="s">
        <v>21</v>
      </c>
      <c r="O675" t="s">
        <v>0</v>
      </c>
      <c r="P675" t="s">
        <v>172</v>
      </c>
      <c r="Q675" t="s">
        <v>173</v>
      </c>
      <c r="R675" t="s">
        <v>986</v>
      </c>
      <c r="S675" t="s">
        <v>0</v>
      </c>
      <c r="T675" t="s">
        <v>175</v>
      </c>
      <c r="U675" t="s">
        <v>0</v>
      </c>
      <c r="V675" s="14">
        <v>87030105</v>
      </c>
      <c r="W675" t="str">
        <f>VLOOKUP(V675,'[1]senarai PTJ'!$A$7:$B$1299,2,0)</f>
        <v>JKR DAEK.MD/SIK</v>
      </c>
    </row>
    <row r="676" spans="1:23" ht="12.75" customHeight="1" outlineLevel="3" x14ac:dyDescent="0.2">
      <c r="A676" s="2" t="s">
        <v>0</v>
      </c>
      <c r="B676" t="s">
        <v>983</v>
      </c>
      <c r="C676" t="s">
        <v>1014</v>
      </c>
      <c r="D676" t="s">
        <v>2</v>
      </c>
      <c r="E676" t="s">
        <v>20</v>
      </c>
      <c r="F676" s="3">
        <v>43741</v>
      </c>
      <c r="G676" t="s">
        <v>16</v>
      </c>
      <c r="H676" s="4">
        <v>122400</v>
      </c>
      <c r="I676" t="s">
        <v>5</v>
      </c>
      <c r="J676" s="4">
        <v>0</v>
      </c>
      <c r="K676" t="s">
        <v>0</v>
      </c>
      <c r="L676" s="4">
        <v>0</v>
      </c>
      <c r="M676" t="s">
        <v>0</v>
      </c>
      <c r="N676" t="s">
        <v>21</v>
      </c>
      <c r="O676" t="s">
        <v>0</v>
      </c>
      <c r="P676" t="s">
        <v>172</v>
      </c>
      <c r="Q676" t="s">
        <v>173</v>
      </c>
      <c r="R676" t="s">
        <v>986</v>
      </c>
      <c r="S676" t="s">
        <v>0</v>
      </c>
      <c r="T676" t="s">
        <v>175</v>
      </c>
      <c r="U676" t="s">
        <v>0</v>
      </c>
      <c r="V676" s="14">
        <v>87030105</v>
      </c>
      <c r="W676" t="str">
        <f>VLOOKUP(V676,'[1]senarai PTJ'!$A$7:$B$1299,2,0)</f>
        <v>JKR DAEK.MD/SIK</v>
      </c>
    </row>
    <row r="677" spans="1:23" ht="12.75" customHeight="1" outlineLevel="3" x14ac:dyDescent="0.2">
      <c r="A677" s="2" t="s">
        <v>0</v>
      </c>
      <c r="B677" t="s">
        <v>983</v>
      </c>
      <c r="C677" t="s">
        <v>1015</v>
      </c>
      <c r="D677" t="s">
        <v>2</v>
      </c>
      <c r="E677" t="s">
        <v>20</v>
      </c>
      <c r="F677" s="3">
        <v>43758</v>
      </c>
      <c r="G677" t="s">
        <v>16</v>
      </c>
      <c r="H677" s="4">
        <v>399720</v>
      </c>
      <c r="I677" t="s">
        <v>5</v>
      </c>
      <c r="J677" s="4">
        <v>0</v>
      </c>
      <c r="K677" t="s">
        <v>0</v>
      </c>
      <c r="L677" s="4">
        <v>0</v>
      </c>
      <c r="M677" t="s">
        <v>0</v>
      </c>
      <c r="N677" t="s">
        <v>21</v>
      </c>
      <c r="O677" t="s">
        <v>0</v>
      </c>
      <c r="P677" t="s">
        <v>172</v>
      </c>
      <c r="Q677" t="s">
        <v>173</v>
      </c>
      <c r="R677" t="s">
        <v>986</v>
      </c>
      <c r="S677" t="s">
        <v>0</v>
      </c>
      <c r="T677" t="s">
        <v>175</v>
      </c>
      <c r="U677" t="s">
        <v>0</v>
      </c>
      <c r="V677" s="14">
        <v>87030105</v>
      </c>
      <c r="W677" t="str">
        <f>VLOOKUP(V677,'[1]senarai PTJ'!$A$7:$B$1299,2,0)</f>
        <v>JKR DAEK.MD/SIK</v>
      </c>
    </row>
    <row r="678" spans="1:23" ht="12.75" customHeight="1" outlineLevel="3" x14ac:dyDescent="0.2">
      <c r="A678" s="2" t="s">
        <v>0</v>
      </c>
      <c r="B678" t="s">
        <v>983</v>
      </c>
      <c r="C678" t="s">
        <v>1016</v>
      </c>
      <c r="D678" t="s">
        <v>2</v>
      </c>
      <c r="E678" t="s">
        <v>20</v>
      </c>
      <c r="F678" s="3">
        <v>43758</v>
      </c>
      <c r="G678" t="s">
        <v>16</v>
      </c>
      <c r="H678" s="4">
        <v>77934</v>
      </c>
      <c r="I678" t="s">
        <v>5</v>
      </c>
      <c r="J678" s="4">
        <v>0</v>
      </c>
      <c r="K678" t="s">
        <v>0</v>
      </c>
      <c r="L678" s="4">
        <v>0</v>
      </c>
      <c r="M678" t="s">
        <v>0</v>
      </c>
      <c r="N678" t="s">
        <v>21</v>
      </c>
      <c r="O678" t="s">
        <v>0</v>
      </c>
      <c r="P678" t="s">
        <v>172</v>
      </c>
      <c r="Q678" t="s">
        <v>173</v>
      </c>
      <c r="R678" t="s">
        <v>986</v>
      </c>
      <c r="S678" t="s">
        <v>0</v>
      </c>
      <c r="T678" t="s">
        <v>175</v>
      </c>
      <c r="U678" t="s">
        <v>0</v>
      </c>
      <c r="V678" s="14">
        <v>87030105</v>
      </c>
      <c r="W678" t="str">
        <f>VLOOKUP(V678,'[1]senarai PTJ'!$A$7:$B$1299,2,0)</f>
        <v>JKR DAEK.MD/SIK</v>
      </c>
    </row>
    <row r="679" spans="1:23" ht="12.75" customHeight="1" outlineLevel="3" x14ac:dyDescent="0.2">
      <c r="A679" s="2" t="s">
        <v>0</v>
      </c>
      <c r="B679" t="s">
        <v>983</v>
      </c>
      <c r="C679" t="s">
        <v>1017</v>
      </c>
      <c r="D679" t="s">
        <v>2</v>
      </c>
      <c r="E679" t="s">
        <v>20</v>
      </c>
      <c r="F679" s="3">
        <v>43758</v>
      </c>
      <c r="G679" t="s">
        <v>16</v>
      </c>
      <c r="H679" s="4">
        <v>3000</v>
      </c>
      <c r="I679" t="s">
        <v>5</v>
      </c>
      <c r="J679" s="4">
        <v>0</v>
      </c>
      <c r="K679" t="s">
        <v>0</v>
      </c>
      <c r="L679" s="4">
        <v>0</v>
      </c>
      <c r="M679" t="s">
        <v>0</v>
      </c>
      <c r="N679" t="s">
        <v>21</v>
      </c>
      <c r="O679" t="s">
        <v>0</v>
      </c>
      <c r="P679" t="s">
        <v>172</v>
      </c>
      <c r="Q679" t="s">
        <v>173</v>
      </c>
      <c r="R679" t="s">
        <v>986</v>
      </c>
      <c r="S679" t="s">
        <v>0</v>
      </c>
      <c r="T679" t="s">
        <v>175</v>
      </c>
      <c r="U679" t="s">
        <v>0</v>
      </c>
      <c r="V679" s="14">
        <v>87030105</v>
      </c>
      <c r="W679" t="str">
        <f>VLOOKUP(V679,'[1]senarai PTJ'!$A$7:$B$1299,2,0)</f>
        <v>JKR DAEK.MD/SIK</v>
      </c>
    </row>
    <row r="680" spans="1:23" ht="12.75" customHeight="1" outlineLevel="3" x14ac:dyDescent="0.2">
      <c r="A680" s="2" t="s">
        <v>0</v>
      </c>
      <c r="B680" t="s">
        <v>983</v>
      </c>
      <c r="C680" t="s">
        <v>1018</v>
      </c>
      <c r="D680" t="s">
        <v>2</v>
      </c>
      <c r="E680" t="s">
        <v>20</v>
      </c>
      <c r="F680" s="3">
        <v>43768</v>
      </c>
      <c r="G680" t="s">
        <v>16</v>
      </c>
      <c r="H680" s="4">
        <v>15540</v>
      </c>
      <c r="I680" t="s">
        <v>5</v>
      </c>
      <c r="J680" s="4">
        <v>0</v>
      </c>
      <c r="K680" t="s">
        <v>0</v>
      </c>
      <c r="L680" s="4">
        <v>0</v>
      </c>
      <c r="M680" t="s">
        <v>0</v>
      </c>
      <c r="N680" t="s">
        <v>21</v>
      </c>
      <c r="O680" t="s">
        <v>0</v>
      </c>
      <c r="P680" t="s">
        <v>172</v>
      </c>
      <c r="Q680" t="s">
        <v>173</v>
      </c>
      <c r="R680" t="s">
        <v>986</v>
      </c>
      <c r="S680" t="s">
        <v>0</v>
      </c>
      <c r="T680" t="s">
        <v>175</v>
      </c>
      <c r="U680" t="s">
        <v>0</v>
      </c>
      <c r="V680" s="14">
        <v>87030105</v>
      </c>
      <c r="W680" t="str">
        <f>VLOOKUP(V680,'[1]senarai PTJ'!$A$7:$B$1299,2,0)</f>
        <v>JKR DAEK.MD/SIK</v>
      </c>
    </row>
    <row r="681" spans="1:23" ht="12.75" customHeight="1" outlineLevel="3" x14ac:dyDescent="0.2">
      <c r="A681" s="2" t="s">
        <v>0</v>
      </c>
      <c r="B681" t="s">
        <v>983</v>
      </c>
      <c r="C681" t="s">
        <v>1019</v>
      </c>
      <c r="D681" t="s">
        <v>2</v>
      </c>
      <c r="E681" t="s">
        <v>20</v>
      </c>
      <c r="F681" s="3">
        <v>43768</v>
      </c>
      <c r="G681" t="s">
        <v>16</v>
      </c>
      <c r="H681" s="4">
        <v>15540</v>
      </c>
      <c r="I681" t="s">
        <v>5</v>
      </c>
      <c r="J681" s="4">
        <v>0</v>
      </c>
      <c r="K681" t="s">
        <v>0</v>
      </c>
      <c r="L681" s="4">
        <v>0</v>
      </c>
      <c r="M681" t="s">
        <v>0</v>
      </c>
      <c r="N681" t="s">
        <v>21</v>
      </c>
      <c r="O681" t="s">
        <v>0</v>
      </c>
      <c r="P681" t="s">
        <v>172</v>
      </c>
      <c r="Q681" t="s">
        <v>173</v>
      </c>
      <c r="R681" t="s">
        <v>986</v>
      </c>
      <c r="S681" t="s">
        <v>0</v>
      </c>
      <c r="T681" t="s">
        <v>175</v>
      </c>
      <c r="U681" t="s">
        <v>0</v>
      </c>
      <c r="V681" s="14">
        <v>87030105</v>
      </c>
      <c r="W681" t="str">
        <f>VLOOKUP(V681,'[1]senarai PTJ'!$A$7:$B$1299,2,0)</f>
        <v>JKR DAEK.MD/SIK</v>
      </c>
    </row>
    <row r="682" spans="1:23" ht="12.75" customHeight="1" outlineLevel="3" x14ac:dyDescent="0.2">
      <c r="A682" s="2" t="s">
        <v>0</v>
      </c>
      <c r="B682" t="s">
        <v>1020</v>
      </c>
      <c r="C682" t="s">
        <v>1021</v>
      </c>
      <c r="D682" t="s">
        <v>2</v>
      </c>
      <c r="E682" t="s">
        <v>107</v>
      </c>
      <c r="F682" s="3">
        <v>43465</v>
      </c>
      <c r="G682" t="s">
        <v>108</v>
      </c>
      <c r="H682" s="4">
        <v>-1485200</v>
      </c>
      <c r="I682" t="s">
        <v>5</v>
      </c>
      <c r="J682" s="4">
        <v>0</v>
      </c>
      <c r="K682" t="s">
        <v>0</v>
      </c>
      <c r="L682" s="4">
        <v>0</v>
      </c>
      <c r="M682" t="s">
        <v>0</v>
      </c>
      <c r="N682" t="s">
        <v>0</v>
      </c>
      <c r="O682" t="s">
        <v>0</v>
      </c>
      <c r="P682" t="s">
        <v>1022</v>
      </c>
      <c r="Q682" t="s">
        <v>184</v>
      </c>
      <c r="R682" t="s">
        <v>111</v>
      </c>
      <c r="S682" t="s">
        <v>0</v>
      </c>
      <c r="T682" t="s">
        <v>1023</v>
      </c>
      <c r="U682" t="s">
        <v>0</v>
      </c>
      <c r="V682" s="14">
        <v>87030101</v>
      </c>
      <c r="W682" t="str">
        <f>VLOOKUP(V682,'[1]senarai PTJ'!$A$7:$B$1299,2,0)</f>
        <v>PENGARAH JKR KEDAH</v>
      </c>
    </row>
    <row r="683" spans="1:23" ht="12.75" customHeight="1" outlineLevel="3" x14ac:dyDescent="0.2">
      <c r="A683" s="2" t="s">
        <v>0</v>
      </c>
      <c r="B683" t="s">
        <v>1020</v>
      </c>
      <c r="C683" t="s">
        <v>1024</v>
      </c>
      <c r="D683" t="s">
        <v>2</v>
      </c>
      <c r="E683" t="s">
        <v>15</v>
      </c>
      <c r="F683" s="3">
        <v>43465</v>
      </c>
      <c r="G683" t="s">
        <v>108</v>
      </c>
      <c r="H683" s="4">
        <v>-2514800</v>
      </c>
      <c r="I683" t="s">
        <v>5</v>
      </c>
      <c r="J683" s="4">
        <v>0</v>
      </c>
      <c r="K683" t="s">
        <v>0</v>
      </c>
      <c r="L683" s="4">
        <v>0</v>
      </c>
      <c r="M683" t="s">
        <v>0</v>
      </c>
      <c r="N683" t="s">
        <v>0</v>
      </c>
      <c r="O683" t="s">
        <v>0</v>
      </c>
      <c r="P683" t="s">
        <v>1022</v>
      </c>
      <c r="Q683" t="s">
        <v>184</v>
      </c>
      <c r="R683" t="s">
        <v>111</v>
      </c>
      <c r="S683" t="s">
        <v>0</v>
      </c>
      <c r="T683" t="s">
        <v>1023</v>
      </c>
      <c r="U683" t="s">
        <v>0</v>
      </c>
      <c r="V683" s="14">
        <v>87030101</v>
      </c>
      <c r="W683" t="str">
        <f>VLOOKUP(V683,'[1]senarai PTJ'!$A$7:$B$1299,2,0)</f>
        <v>PENGARAH JKR KEDAH</v>
      </c>
    </row>
    <row r="684" spans="1:23" ht="12.75" customHeight="1" outlineLevel="3" x14ac:dyDescent="0.2">
      <c r="A684" s="2" t="s">
        <v>0</v>
      </c>
      <c r="B684" t="s">
        <v>1025</v>
      </c>
      <c r="C684" t="s">
        <v>1026</v>
      </c>
      <c r="D684" t="s">
        <v>2</v>
      </c>
      <c r="E684" t="s">
        <v>20</v>
      </c>
      <c r="F684" s="3">
        <v>43416</v>
      </c>
      <c r="G684" t="s">
        <v>16</v>
      </c>
      <c r="H684" s="4">
        <v>79980</v>
      </c>
      <c r="I684" t="s">
        <v>5</v>
      </c>
      <c r="J684" s="4">
        <v>0</v>
      </c>
      <c r="K684" t="s">
        <v>0</v>
      </c>
      <c r="L684" s="4">
        <v>0</v>
      </c>
      <c r="M684" t="s">
        <v>0</v>
      </c>
      <c r="N684" t="s">
        <v>21</v>
      </c>
      <c r="O684" t="s">
        <v>0</v>
      </c>
      <c r="P684" t="s">
        <v>1027</v>
      </c>
      <c r="Q684" t="s">
        <v>7</v>
      </c>
      <c r="R684" t="s">
        <v>1028</v>
      </c>
      <c r="S684" t="s">
        <v>0</v>
      </c>
      <c r="T684" t="s">
        <v>1027</v>
      </c>
      <c r="U684" t="s">
        <v>0</v>
      </c>
      <c r="V684" s="14">
        <v>57020300</v>
      </c>
      <c r="W684" t="str">
        <f>VLOOKUP(V684,'[1]senarai PTJ'!$A$7:$B$1299,2,0)</f>
        <v>PENJARA POKOK SENA KEDAH</v>
      </c>
    </row>
    <row r="685" spans="1:23" ht="12.75" customHeight="1" outlineLevel="3" x14ac:dyDescent="0.2">
      <c r="A685" s="2" t="s">
        <v>0</v>
      </c>
      <c r="B685" t="s">
        <v>1029</v>
      </c>
      <c r="C685" t="s">
        <v>1030</v>
      </c>
      <c r="D685" t="s">
        <v>2</v>
      </c>
      <c r="E685" t="s">
        <v>15</v>
      </c>
      <c r="F685" s="3">
        <v>43586</v>
      </c>
      <c r="G685" t="s">
        <v>108</v>
      </c>
      <c r="H685" s="4">
        <v>-4000000</v>
      </c>
      <c r="I685" t="s">
        <v>5</v>
      </c>
      <c r="J685" s="4">
        <v>0</v>
      </c>
      <c r="K685" t="s">
        <v>0</v>
      </c>
      <c r="L685" s="4">
        <v>0</v>
      </c>
      <c r="M685" t="s">
        <v>0</v>
      </c>
      <c r="N685" t="s">
        <v>0</v>
      </c>
      <c r="O685" t="s">
        <v>0</v>
      </c>
      <c r="P685" t="s">
        <v>1031</v>
      </c>
      <c r="Q685" t="s">
        <v>1032</v>
      </c>
      <c r="R685" t="s">
        <v>1033</v>
      </c>
      <c r="S685" t="s">
        <v>0</v>
      </c>
      <c r="T685" t="s">
        <v>1034</v>
      </c>
      <c r="U685" t="s">
        <v>0</v>
      </c>
      <c r="V685" s="14">
        <v>87030101</v>
      </c>
      <c r="W685" t="str">
        <f>VLOOKUP(V685,'[1]senarai PTJ'!$A$7:$B$1299,2,0)</f>
        <v>PENGARAH JKR KEDAH</v>
      </c>
    </row>
    <row r="686" spans="1:23" ht="12.75" customHeight="1" outlineLevel="3" x14ac:dyDescent="0.2">
      <c r="A686" s="2" t="s">
        <v>0</v>
      </c>
      <c r="B686" t="s">
        <v>1029</v>
      </c>
      <c r="C686" t="s">
        <v>1021</v>
      </c>
      <c r="D686" t="s">
        <v>2</v>
      </c>
      <c r="E686" t="s">
        <v>107</v>
      </c>
      <c r="F686" s="3">
        <v>43465</v>
      </c>
      <c r="G686" t="s">
        <v>16</v>
      </c>
      <c r="H686" s="4">
        <v>1485200</v>
      </c>
      <c r="I686" t="s">
        <v>5</v>
      </c>
      <c r="J686" s="4">
        <v>0</v>
      </c>
      <c r="K686" t="s">
        <v>0</v>
      </c>
      <c r="L686" s="4">
        <v>0</v>
      </c>
      <c r="M686" t="s">
        <v>0</v>
      </c>
      <c r="N686" t="s">
        <v>0</v>
      </c>
      <c r="O686" t="s">
        <v>0</v>
      </c>
      <c r="P686" t="s">
        <v>1031</v>
      </c>
      <c r="Q686" t="s">
        <v>1032</v>
      </c>
      <c r="R686" t="s">
        <v>111</v>
      </c>
      <c r="S686" t="s">
        <v>0</v>
      </c>
      <c r="T686" t="s">
        <v>1034</v>
      </c>
      <c r="U686" t="s">
        <v>0</v>
      </c>
      <c r="V686" s="14">
        <v>87030101</v>
      </c>
      <c r="W686" t="str">
        <f>VLOOKUP(V686,'[1]senarai PTJ'!$A$7:$B$1299,2,0)</f>
        <v>PENGARAH JKR KEDAH</v>
      </c>
    </row>
    <row r="687" spans="1:23" ht="12.75" customHeight="1" outlineLevel="3" x14ac:dyDescent="0.2">
      <c r="A687" s="2" t="s">
        <v>0</v>
      </c>
      <c r="B687" t="s">
        <v>1029</v>
      </c>
      <c r="C687" t="s">
        <v>1024</v>
      </c>
      <c r="D687" t="s">
        <v>2</v>
      </c>
      <c r="E687" t="s">
        <v>15</v>
      </c>
      <c r="F687" s="3">
        <v>43465</v>
      </c>
      <c r="G687" t="s">
        <v>16</v>
      </c>
      <c r="H687" s="4">
        <v>2514800</v>
      </c>
      <c r="I687" t="s">
        <v>5</v>
      </c>
      <c r="J687" s="4">
        <v>0</v>
      </c>
      <c r="K687" t="s">
        <v>0</v>
      </c>
      <c r="L687" s="4">
        <v>0</v>
      </c>
      <c r="M687" t="s">
        <v>0</v>
      </c>
      <c r="N687" t="s">
        <v>0</v>
      </c>
      <c r="O687" t="s">
        <v>0</v>
      </c>
      <c r="P687" t="s">
        <v>1031</v>
      </c>
      <c r="Q687" t="s">
        <v>1032</v>
      </c>
      <c r="R687" t="s">
        <v>111</v>
      </c>
      <c r="S687" t="s">
        <v>0</v>
      </c>
      <c r="T687" t="s">
        <v>1034</v>
      </c>
      <c r="U687" t="s">
        <v>0</v>
      </c>
      <c r="V687" s="14">
        <v>87030101</v>
      </c>
      <c r="W687" t="str">
        <f>VLOOKUP(V687,'[1]senarai PTJ'!$A$7:$B$1299,2,0)</f>
        <v>PENGARAH JKR KEDAH</v>
      </c>
    </row>
    <row r="688" spans="1:23" ht="12.75" customHeight="1" outlineLevel="3" x14ac:dyDescent="0.2">
      <c r="A688" s="2" t="s">
        <v>0</v>
      </c>
      <c r="B688" t="s">
        <v>1035</v>
      </c>
      <c r="C688" t="s">
        <v>1036</v>
      </c>
      <c r="D688" t="s">
        <v>2</v>
      </c>
      <c r="E688" t="s">
        <v>20</v>
      </c>
      <c r="F688" s="3">
        <v>43577</v>
      </c>
      <c r="G688" t="s">
        <v>16</v>
      </c>
      <c r="H688" s="4">
        <v>172900</v>
      </c>
      <c r="I688" t="s">
        <v>5</v>
      </c>
      <c r="J688" s="4">
        <v>0</v>
      </c>
      <c r="K688" t="s">
        <v>0</v>
      </c>
      <c r="L688" s="4">
        <v>0</v>
      </c>
      <c r="M688" t="s">
        <v>0</v>
      </c>
      <c r="N688" t="s">
        <v>21</v>
      </c>
      <c r="O688" t="s">
        <v>0</v>
      </c>
      <c r="P688" t="s">
        <v>1037</v>
      </c>
      <c r="Q688" t="s">
        <v>184</v>
      </c>
      <c r="R688" t="s">
        <v>1038</v>
      </c>
      <c r="S688" t="s">
        <v>0</v>
      </c>
      <c r="T688" t="s">
        <v>1039</v>
      </c>
      <c r="U688" t="s">
        <v>0</v>
      </c>
      <c r="V688" s="14">
        <v>87030101</v>
      </c>
      <c r="W688" t="str">
        <f>VLOOKUP(V688,'[1]senarai PTJ'!$A$7:$B$1299,2,0)</f>
        <v>PENGARAH JKR KEDAH</v>
      </c>
    </row>
    <row r="689" spans="1:23" ht="12.75" customHeight="1" outlineLevel="3" x14ac:dyDescent="0.2">
      <c r="A689" s="2" t="s">
        <v>0</v>
      </c>
      <c r="B689" t="s">
        <v>1035</v>
      </c>
      <c r="C689" t="s">
        <v>1040</v>
      </c>
      <c r="D689" t="s">
        <v>2</v>
      </c>
      <c r="E689" t="s">
        <v>20</v>
      </c>
      <c r="F689" s="3">
        <v>43577</v>
      </c>
      <c r="G689" t="s">
        <v>16</v>
      </c>
      <c r="H689" s="4">
        <v>856500</v>
      </c>
      <c r="I689" t="s">
        <v>5</v>
      </c>
      <c r="J689" s="4">
        <v>0</v>
      </c>
      <c r="K689" t="s">
        <v>0</v>
      </c>
      <c r="L689" s="4">
        <v>0</v>
      </c>
      <c r="M689" t="s">
        <v>0</v>
      </c>
      <c r="N689" t="s">
        <v>21</v>
      </c>
      <c r="O689" t="s">
        <v>0</v>
      </c>
      <c r="P689" t="s">
        <v>1037</v>
      </c>
      <c r="Q689" t="s">
        <v>184</v>
      </c>
      <c r="R689" t="s">
        <v>1038</v>
      </c>
      <c r="S689" t="s">
        <v>0</v>
      </c>
      <c r="T689" t="s">
        <v>1039</v>
      </c>
      <c r="U689" t="s">
        <v>0</v>
      </c>
      <c r="V689" s="14">
        <v>87030101</v>
      </c>
      <c r="W689" t="str">
        <f>VLOOKUP(V689,'[1]senarai PTJ'!$A$7:$B$1299,2,0)</f>
        <v>PENGARAH JKR KEDAH</v>
      </c>
    </row>
    <row r="690" spans="1:23" ht="12.75" customHeight="1" outlineLevel="3" x14ac:dyDescent="0.2">
      <c r="A690" s="2" t="s">
        <v>0</v>
      </c>
      <c r="B690" t="s">
        <v>1035</v>
      </c>
      <c r="C690" t="s">
        <v>1041</v>
      </c>
      <c r="D690" t="s">
        <v>2</v>
      </c>
      <c r="E690" t="s">
        <v>20</v>
      </c>
      <c r="F690" s="3">
        <v>43618</v>
      </c>
      <c r="G690" t="s">
        <v>16</v>
      </c>
      <c r="H690" s="4">
        <v>48270</v>
      </c>
      <c r="I690" t="s">
        <v>5</v>
      </c>
      <c r="J690" s="4">
        <v>0</v>
      </c>
      <c r="K690" t="s">
        <v>0</v>
      </c>
      <c r="L690" s="4">
        <v>0</v>
      </c>
      <c r="M690" t="s">
        <v>0</v>
      </c>
      <c r="N690" t="s">
        <v>21</v>
      </c>
      <c r="O690" t="s">
        <v>0</v>
      </c>
      <c r="P690" t="s">
        <v>1037</v>
      </c>
      <c r="Q690" t="s">
        <v>184</v>
      </c>
      <c r="R690" t="s">
        <v>1038</v>
      </c>
      <c r="S690" t="s">
        <v>0</v>
      </c>
      <c r="T690" t="s">
        <v>1039</v>
      </c>
      <c r="U690" t="s">
        <v>0</v>
      </c>
      <c r="V690" s="14">
        <v>87030101</v>
      </c>
      <c r="W690" t="str">
        <f>VLOOKUP(V690,'[1]senarai PTJ'!$A$7:$B$1299,2,0)</f>
        <v>PENGARAH JKR KEDAH</v>
      </c>
    </row>
    <row r="691" spans="1:23" ht="12.75" customHeight="1" outlineLevel="3" x14ac:dyDescent="0.2">
      <c r="A691" s="2" t="s">
        <v>0</v>
      </c>
      <c r="B691" t="s">
        <v>1035</v>
      </c>
      <c r="C691" t="s">
        <v>1042</v>
      </c>
      <c r="D691" t="s">
        <v>2</v>
      </c>
      <c r="E691" t="s">
        <v>20</v>
      </c>
      <c r="F691" s="3">
        <v>43618</v>
      </c>
      <c r="G691" t="s">
        <v>16</v>
      </c>
      <c r="H691" s="4">
        <v>49030</v>
      </c>
      <c r="I691" t="s">
        <v>5</v>
      </c>
      <c r="J691" s="4">
        <v>0</v>
      </c>
      <c r="K691" t="s">
        <v>0</v>
      </c>
      <c r="L691" s="4">
        <v>0</v>
      </c>
      <c r="M691" t="s">
        <v>0</v>
      </c>
      <c r="N691" t="s">
        <v>21</v>
      </c>
      <c r="O691" t="s">
        <v>0</v>
      </c>
      <c r="P691" t="s">
        <v>1037</v>
      </c>
      <c r="Q691" t="s">
        <v>184</v>
      </c>
      <c r="R691" t="s">
        <v>1038</v>
      </c>
      <c r="S691" t="s">
        <v>0</v>
      </c>
      <c r="T691" t="s">
        <v>1039</v>
      </c>
      <c r="U691" t="s">
        <v>0</v>
      </c>
      <c r="V691" s="14">
        <v>87030101</v>
      </c>
      <c r="W691" t="str">
        <f>VLOOKUP(V691,'[1]senarai PTJ'!$A$7:$B$1299,2,0)</f>
        <v>PENGARAH JKR KEDAH</v>
      </c>
    </row>
    <row r="692" spans="1:23" ht="12.75" customHeight="1" outlineLevel="3" x14ac:dyDescent="0.2">
      <c r="A692" s="2" t="s">
        <v>0</v>
      </c>
      <c r="B692" t="s">
        <v>1035</v>
      </c>
      <c r="C692" t="s">
        <v>1043</v>
      </c>
      <c r="D692" t="s">
        <v>2</v>
      </c>
      <c r="E692" t="s">
        <v>20</v>
      </c>
      <c r="F692" s="3">
        <v>43626</v>
      </c>
      <c r="G692" t="s">
        <v>16</v>
      </c>
      <c r="H692" s="4">
        <v>141800</v>
      </c>
      <c r="I692" t="s">
        <v>5</v>
      </c>
      <c r="J692" s="4">
        <v>0</v>
      </c>
      <c r="K692" t="s">
        <v>0</v>
      </c>
      <c r="L692" s="4">
        <v>0</v>
      </c>
      <c r="M692" t="s">
        <v>0</v>
      </c>
      <c r="N692" t="s">
        <v>21</v>
      </c>
      <c r="O692" t="s">
        <v>0</v>
      </c>
      <c r="P692" t="s">
        <v>1037</v>
      </c>
      <c r="Q692" t="s">
        <v>184</v>
      </c>
      <c r="R692" t="s">
        <v>1038</v>
      </c>
      <c r="S692" t="s">
        <v>0</v>
      </c>
      <c r="T692" t="s">
        <v>1039</v>
      </c>
      <c r="U692" t="s">
        <v>0</v>
      </c>
      <c r="V692" s="14">
        <v>87030101</v>
      </c>
      <c r="W692" t="str">
        <f>VLOOKUP(V692,'[1]senarai PTJ'!$A$7:$B$1299,2,0)</f>
        <v>PENGARAH JKR KEDAH</v>
      </c>
    </row>
    <row r="693" spans="1:23" ht="12.75" customHeight="1" outlineLevel="3" x14ac:dyDescent="0.2">
      <c r="A693" s="2" t="s">
        <v>0</v>
      </c>
      <c r="B693" t="s">
        <v>1035</v>
      </c>
      <c r="C693" t="s">
        <v>1044</v>
      </c>
      <c r="D693" t="s">
        <v>2</v>
      </c>
      <c r="E693" t="s">
        <v>20</v>
      </c>
      <c r="F693" s="3">
        <v>43653</v>
      </c>
      <c r="G693" t="s">
        <v>16</v>
      </c>
      <c r="H693" s="4">
        <v>223800</v>
      </c>
      <c r="I693" t="s">
        <v>5</v>
      </c>
      <c r="J693" s="4">
        <v>0</v>
      </c>
      <c r="K693" t="s">
        <v>0</v>
      </c>
      <c r="L693" s="4">
        <v>0</v>
      </c>
      <c r="M693" t="s">
        <v>0</v>
      </c>
      <c r="N693" t="s">
        <v>21</v>
      </c>
      <c r="O693" t="s">
        <v>0</v>
      </c>
      <c r="P693" t="s">
        <v>1037</v>
      </c>
      <c r="Q693" t="s">
        <v>184</v>
      </c>
      <c r="R693" t="s">
        <v>1038</v>
      </c>
      <c r="S693" t="s">
        <v>0</v>
      </c>
      <c r="T693" t="s">
        <v>1039</v>
      </c>
      <c r="U693" t="s">
        <v>0</v>
      </c>
      <c r="V693" s="14">
        <v>87030101</v>
      </c>
      <c r="W693" t="str">
        <f>VLOOKUP(V693,'[1]senarai PTJ'!$A$7:$B$1299,2,0)</f>
        <v>PENGARAH JKR KEDAH</v>
      </c>
    </row>
    <row r="694" spans="1:23" ht="12.75" customHeight="1" outlineLevel="3" x14ac:dyDescent="0.2">
      <c r="A694" s="2" t="s">
        <v>0</v>
      </c>
      <c r="B694" t="s">
        <v>1035</v>
      </c>
      <c r="C694" t="s">
        <v>1045</v>
      </c>
      <c r="D694" t="s">
        <v>2</v>
      </c>
      <c r="E694" t="s">
        <v>20</v>
      </c>
      <c r="F694" s="3">
        <v>43653</v>
      </c>
      <c r="G694" t="s">
        <v>16</v>
      </c>
      <c r="H694" s="4">
        <v>365900</v>
      </c>
      <c r="I694" t="s">
        <v>5</v>
      </c>
      <c r="J694" s="4">
        <v>0</v>
      </c>
      <c r="K694" t="s">
        <v>0</v>
      </c>
      <c r="L694" s="4">
        <v>0</v>
      </c>
      <c r="M694" t="s">
        <v>0</v>
      </c>
      <c r="N694" t="s">
        <v>21</v>
      </c>
      <c r="O694" t="s">
        <v>0</v>
      </c>
      <c r="P694" t="s">
        <v>1037</v>
      </c>
      <c r="Q694" t="s">
        <v>184</v>
      </c>
      <c r="R694" t="s">
        <v>1038</v>
      </c>
      <c r="S694" t="s">
        <v>0</v>
      </c>
      <c r="T694" t="s">
        <v>1039</v>
      </c>
      <c r="U694" t="s">
        <v>0</v>
      </c>
      <c r="V694" s="14">
        <v>87030101</v>
      </c>
      <c r="W694" t="str">
        <f>VLOOKUP(V694,'[1]senarai PTJ'!$A$7:$B$1299,2,0)</f>
        <v>PENGARAH JKR KEDAH</v>
      </c>
    </row>
    <row r="695" spans="1:23" ht="12.75" customHeight="1" outlineLevel="3" x14ac:dyDescent="0.2">
      <c r="A695" s="2" t="s">
        <v>0</v>
      </c>
      <c r="B695" t="s">
        <v>1035</v>
      </c>
      <c r="C695" t="s">
        <v>1046</v>
      </c>
      <c r="D695" t="s">
        <v>2</v>
      </c>
      <c r="E695" t="s">
        <v>20</v>
      </c>
      <c r="F695" s="3">
        <v>43703</v>
      </c>
      <c r="G695" t="s">
        <v>16</v>
      </c>
      <c r="H695" s="4">
        <v>64943.1</v>
      </c>
      <c r="I695" t="s">
        <v>5</v>
      </c>
      <c r="J695" s="4">
        <v>0</v>
      </c>
      <c r="K695" t="s">
        <v>0</v>
      </c>
      <c r="L695" s="4">
        <v>0</v>
      </c>
      <c r="M695" t="s">
        <v>0</v>
      </c>
      <c r="N695" t="s">
        <v>21</v>
      </c>
      <c r="O695" t="s">
        <v>0</v>
      </c>
      <c r="P695" t="s">
        <v>1037</v>
      </c>
      <c r="Q695" t="s">
        <v>184</v>
      </c>
      <c r="R695" t="s">
        <v>1038</v>
      </c>
      <c r="S695" t="s">
        <v>0</v>
      </c>
      <c r="T695" t="s">
        <v>1039</v>
      </c>
      <c r="U695" t="s">
        <v>0</v>
      </c>
      <c r="V695" s="14">
        <v>87030101</v>
      </c>
      <c r="W695" t="str">
        <f>VLOOKUP(V695,'[1]senarai PTJ'!$A$7:$B$1299,2,0)</f>
        <v>PENGARAH JKR KEDAH</v>
      </c>
    </row>
    <row r="696" spans="1:23" ht="12.75" customHeight="1" outlineLevel="3" x14ac:dyDescent="0.2">
      <c r="A696" s="2" t="s">
        <v>0</v>
      </c>
      <c r="B696" t="s">
        <v>1035</v>
      </c>
      <c r="C696" t="s">
        <v>1047</v>
      </c>
      <c r="D696" t="s">
        <v>2</v>
      </c>
      <c r="E696" t="s">
        <v>20</v>
      </c>
      <c r="F696" s="3">
        <v>43703</v>
      </c>
      <c r="G696" t="s">
        <v>16</v>
      </c>
      <c r="H696" s="4">
        <v>150436.9</v>
      </c>
      <c r="I696" t="s">
        <v>5</v>
      </c>
      <c r="J696" s="4">
        <v>0</v>
      </c>
      <c r="K696" t="s">
        <v>0</v>
      </c>
      <c r="L696" s="4">
        <v>0</v>
      </c>
      <c r="M696" t="s">
        <v>0</v>
      </c>
      <c r="N696" t="s">
        <v>21</v>
      </c>
      <c r="O696" t="s">
        <v>0</v>
      </c>
      <c r="P696" t="s">
        <v>1037</v>
      </c>
      <c r="Q696" t="s">
        <v>184</v>
      </c>
      <c r="R696" t="s">
        <v>1038</v>
      </c>
      <c r="S696" t="s">
        <v>0</v>
      </c>
      <c r="T696" t="s">
        <v>1039</v>
      </c>
      <c r="U696" t="s">
        <v>0</v>
      </c>
      <c r="V696" s="14">
        <v>87030101</v>
      </c>
      <c r="W696" t="str">
        <f>VLOOKUP(V696,'[1]senarai PTJ'!$A$7:$B$1299,2,0)</f>
        <v>PENGARAH JKR KEDAH</v>
      </c>
    </row>
    <row r="697" spans="1:23" ht="12.75" customHeight="1" outlineLevel="3" x14ac:dyDescent="0.2">
      <c r="A697" s="2" t="s">
        <v>0</v>
      </c>
      <c r="B697" t="s">
        <v>1035</v>
      </c>
      <c r="C697" t="s">
        <v>1048</v>
      </c>
      <c r="D697" t="s">
        <v>2</v>
      </c>
      <c r="E697" t="s">
        <v>20</v>
      </c>
      <c r="F697" s="3">
        <v>43703</v>
      </c>
      <c r="G697" t="s">
        <v>16</v>
      </c>
      <c r="H697" s="4">
        <v>26820</v>
      </c>
      <c r="I697" t="s">
        <v>5</v>
      </c>
      <c r="J697" s="4">
        <v>0</v>
      </c>
      <c r="K697" t="s">
        <v>0</v>
      </c>
      <c r="L697" s="4">
        <v>0</v>
      </c>
      <c r="M697" t="s">
        <v>0</v>
      </c>
      <c r="N697" t="s">
        <v>21</v>
      </c>
      <c r="O697" t="s">
        <v>0</v>
      </c>
      <c r="P697" t="s">
        <v>1037</v>
      </c>
      <c r="Q697" t="s">
        <v>184</v>
      </c>
      <c r="R697" t="s">
        <v>1038</v>
      </c>
      <c r="S697" t="s">
        <v>0</v>
      </c>
      <c r="T697" t="s">
        <v>1039</v>
      </c>
      <c r="U697" t="s">
        <v>0</v>
      </c>
      <c r="V697" s="14">
        <v>87030101</v>
      </c>
      <c r="W697" t="str">
        <f>VLOOKUP(V697,'[1]senarai PTJ'!$A$7:$B$1299,2,0)</f>
        <v>PENGARAH JKR KEDAH</v>
      </c>
    </row>
    <row r="698" spans="1:23" ht="12.75" customHeight="1" outlineLevel="3" x14ac:dyDescent="0.2">
      <c r="A698" s="2" t="s">
        <v>0</v>
      </c>
      <c r="B698" t="s">
        <v>1035</v>
      </c>
      <c r="C698" t="s">
        <v>1049</v>
      </c>
      <c r="D698" t="s">
        <v>2</v>
      </c>
      <c r="E698" t="s">
        <v>20</v>
      </c>
      <c r="F698" s="3">
        <v>43738</v>
      </c>
      <c r="G698" t="s">
        <v>16</v>
      </c>
      <c r="H698" s="4">
        <v>104740.68</v>
      </c>
      <c r="I698" t="s">
        <v>5</v>
      </c>
      <c r="J698" s="4">
        <v>0</v>
      </c>
      <c r="K698" t="s">
        <v>0</v>
      </c>
      <c r="L698" s="4">
        <v>0</v>
      </c>
      <c r="M698" t="s">
        <v>0</v>
      </c>
      <c r="N698" t="s">
        <v>21</v>
      </c>
      <c r="O698" t="s">
        <v>0</v>
      </c>
      <c r="P698" t="s">
        <v>1037</v>
      </c>
      <c r="Q698" t="s">
        <v>184</v>
      </c>
      <c r="R698" t="s">
        <v>1038</v>
      </c>
      <c r="S698" t="s">
        <v>0</v>
      </c>
      <c r="T698" t="s">
        <v>1039</v>
      </c>
      <c r="U698" t="s">
        <v>0</v>
      </c>
      <c r="V698" s="14">
        <v>87030101</v>
      </c>
      <c r="W698" t="str">
        <f>VLOOKUP(V698,'[1]senarai PTJ'!$A$7:$B$1299,2,0)</f>
        <v>PENGARAH JKR KEDAH</v>
      </c>
    </row>
    <row r="699" spans="1:23" ht="12.75" customHeight="1" outlineLevel="3" x14ac:dyDescent="0.2">
      <c r="A699" s="2" t="s">
        <v>0</v>
      </c>
      <c r="B699" t="s">
        <v>1035</v>
      </c>
      <c r="C699" t="s">
        <v>1050</v>
      </c>
      <c r="D699" t="s">
        <v>2</v>
      </c>
      <c r="E699" t="s">
        <v>20</v>
      </c>
      <c r="F699" s="3">
        <v>43738</v>
      </c>
      <c r="G699" t="s">
        <v>16</v>
      </c>
      <c r="H699" s="4">
        <v>40200</v>
      </c>
      <c r="I699" t="s">
        <v>5</v>
      </c>
      <c r="J699" s="4">
        <v>0</v>
      </c>
      <c r="K699" t="s">
        <v>0</v>
      </c>
      <c r="L699" s="4">
        <v>0</v>
      </c>
      <c r="M699" t="s">
        <v>0</v>
      </c>
      <c r="N699" t="s">
        <v>21</v>
      </c>
      <c r="O699" t="s">
        <v>0</v>
      </c>
      <c r="P699" t="s">
        <v>1037</v>
      </c>
      <c r="Q699" t="s">
        <v>184</v>
      </c>
      <c r="R699" t="s">
        <v>1038</v>
      </c>
      <c r="S699" t="s">
        <v>0</v>
      </c>
      <c r="T699" t="s">
        <v>1039</v>
      </c>
      <c r="U699" t="s">
        <v>0</v>
      </c>
      <c r="V699" s="14">
        <v>87030101</v>
      </c>
      <c r="W699" t="str">
        <f>VLOOKUP(V699,'[1]senarai PTJ'!$A$7:$B$1299,2,0)</f>
        <v>PENGARAH JKR KEDAH</v>
      </c>
    </row>
    <row r="700" spans="1:23" ht="12.75" customHeight="1" outlineLevel="3" x14ac:dyDescent="0.2">
      <c r="A700" s="2" t="s">
        <v>0</v>
      </c>
      <c r="B700" t="s">
        <v>1035</v>
      </c>
      <c r="C700" t="s">
        <v>1051</v>
      </c>
      <c r="D700" t="s">
        <v>2</v>
      </c>
      <c r="E700" t="s">
        <v>20</v>
      </c>
      <c r="F700" s="3">
        <v>43762</v>
      </c>
      <c r="G700" t="s">
        <v>16</v>
      </c>
      <c r="H700" s="4">
        <v>64442</v>
      </c>
      <c r="I700" t="s">
        <v>5</v>
      </c>
      <c r="J700" s="4">
        <v>0</v>
      </c>
      <c r="K700" t="s">
        <v>0</v>
      </c>
      <c r="L700" s="4">
        <v>0</v>
      </c>
      <c r="M700" t="s">
        <v>0</v>
      </c>
      <c r="N700" t="s">
        <v>21</v>
      </c>
      <c r="O700" t="s">
        <v>0</v>
      </c>
      <c r="P700" t="s">
        <v>1037</v>
      </c>
      <c r="Q700" t="s">
        <v>184</v>
      </c>
      <c r="R700" t="s">
        <v>1038</v>
      </c>
      <c r="S700" t="s">
        <v>0</v>
      </c>
      <c r="T700" t="s">
        <v>1039</v>
      </c>
      <c r="U700" t="s">
        <v>0</v>
      </c>
      <c r="V700" s="14">
        <v>87030101</v>
      </c>
      <c r="W700" t="str">
        <f>VLOOKUP(V700,'[1]senarai PTJ'!$A$7:$B$1299,2,0)</f>
        <v>PENGARAH JKR KEDAH</v>
      </c>
    </row>
    <row r="701" spans="1:23" ht="12.75" customHeight="1" outlineLevel="3" x14ac:dyDescent="0.2">
      <c r="A701" s="2" t="s">
        <v>0</v>
      </c>
      <c r="B701" t="s">
        <v>1035</v>
      </c>
      <c r="C701" t="s">
        <v>1052</v>
      </c>
      <c r="D701" t="s">
        <v>2</v>
      </c>
      <c r="E701" t="s">
        <v>20</v>
      </c>
      <c r="F701" s="3">
        <v>43762</v>
      </c>
      <c r="G701" t="s">
        <v>16</v>
      </c>
      <c r="H701" s="4">
        <v>20458</v>
      </c>
      <c r="I701" t="s">
        <v>5</v>
      </c>
      <c r="J701" s="4">
        <v>0</v>
      </c>
      <c r="K701" t="s">
        <v>0</v>
      </c>
      <c r="L701" s="4">
        <v>0</v>
      </c>
      <c r="M701" t="s">
        <v>0</v>
      </c>
      <c r="N701" t="s">
        <v>21</v>
      </c>
      <c r="O701" t="s">
        <v>0</v>
      </c>
      <c r="P701" t="s">
        <v>1037</v>
      </c>
      <c r="Q701" t="s">
        <v>184</v>
      </c>
      <c r="R701" t="s">
        <v>1038</v>
      </c>
      <c r="S701" t="s">
        <v>0</v>
      </c>
      <c r="T701" t="s">
        <v>1039</v>
      </c>
      <c r="U701" t="s">
        <v>0</v>
      </c>
      <c r="V701" s="14">
        <v>87030101</v>
      </c>
      <c r="W701" t="str">
        <f>VLOOKUP(V701,'[1]senarai PTJ'!$A$7:$B$1299,2,0)</f>
        <v>PENGARAH JKR KEDAH</v>
      </c>
    </row>
    <row r="702" spans="1:23" ht="12.75" customHeight="1" outlineLevel="3" x14ac:dyDescent="0.2">
      <c r="A702" s="2" t="s">
        <v>0</v>
      </c>
      <c r="B702" t="s">
        <v>1035</v>
      </c>
      <c r="C702" t="s">
        <v>1053</v>
      </c>
      <c r="D702" t="s">
        <v>2</v>
      </c>
      <c r="E702" t="s">
        <v>20</v>
      </c>
      <c r="F702" s="3">
        <v>43787</v>
      </c>
      <c r="G702" t="s">
        <v>16</v>
      </c>
      <c r="H702" s="4">
        <v>164790.04999999999</v>
      </c>
      <c r="I702" t="s">
        <v>5</v>
      </c>
      <c r="J702" s="4">
        <v>0</v>
      </c>
      <c r="K702" t="s">
        <v>0</v>
      </c>
      <c r="L702" s="4">
        <v>0</v>
      </c>
      <c r="M702" t="s">
        <v>0</v>
      </c>
      <c r="N702" t="s">
        <v>21</v>
      </c>
      <c r="O702" t="s">
        <v>0</v>
      </c>
      <c r="P702" t="s">
        <v>1037</v>
      </c>
      <c r="Q702" t="s">
        <v>184</v>
      </c>
      <c r="R702" t="s">
        <v>1038</v>
      </c>
      <c r="S702" t="s">
        <v>0</v>
      </c>
      <c r="T702" t="s">
        <v>1039</v>
      </c>
      <c r="U702" t="s">
        <v>0</v>
      </c>
      <c r="V702" s="14">
        <v>87030101</v>
      </c>
      <c r="W702" t="str">
        <f>VLOOKUP(V702,'[1]senarai PTJ'!$A$7:$B$1299,2,0)</f>
        <v>PENGARAH JKR KEDAH</v>
      </c>
    </row>
    <row r="703" spans="1:23" ht="12.75" customHeight="1" outlineLevel="3" x14ac:dyDescent="0.2">
      <c r="A703" s="2" t="s">
        <v>0</v>
      </c>
      <c r="B703" t="s">
        <v>1035</v>
      </c>
      <c r="C703" t="s">
        <v>1054</v>
      </c>
      <c r="D703" t="s">
        <v>2</v>
      </c>
      <c r="E703" t="s">
        <v>20</v>
      </c>
      <c r="F703" s="3">
        <v>43787</v>
      </c>
      <c r="G703" t="s">
        <v>16</v>
      </c>
      <c r="H703" s="4">
        <v>36809.949999999997</v>
      </c>
      <c r="I703" t="s">
        <v>5</v>
      </c>
      <c r="J703" s="4">
        <v>0</v>
      </c>
      <c r="K703" t="s">
        <v>0</v>
      </c>
      <c r="L703" s="4">
        <v>0</v>
      </c>
      <c r="M703" t="s">
        <v>0</v>
      </c>
      <c r="N703" t="s">
        <v>21</v>
      </c>
      <c r="O703" t="s">
        <v>0</v>
      </c>
      <c r="P703" t="s">
        <v>1037</v>
      </c>
      <c r="Q703" t="s">
        <v>184</v>
      </c>
      <c r="R703" t="s">
        <v>1038</v>
      </c>
      <c r="S703" t="s">
        <v>0</v>
      </c>
      <c r="T703" t="s">
        <v>1039</v>
      </c>
      <c r="U703" t="s">
        <v>0</v>
      </c>
      <c r="V703" s="14">
        <v>87030101</v>
      </c>
      <c r="W703" t="str">
        <f>VLOOKUP(V703,'[1]senarai PTJ'!$A$7:$B$1299,2,0)</f>
        <v>PENGARAH JKR KEDAH</v>
      </c>
    </row>
    <row r="704" spans="1:23" ht="12.75" customHeight="1" outlineLevel="3" x14ac:dyDescent="0.2">
      <c r="A704" s="2" t="s">
        <v>0</v>
      </c>
      <c r="B704" t="s">
        <v>1055</v>
      </c>
      <c r="C704" t="s">
        <v>1030</v>
      </c>
      <c r="D704" t="s">
        <v>2</v>
      </c>
      <c r="E704" t="s">
        <v>15</v>
      </c>
      <c r="F704" s="3">
        <v>43586</v>
      </c>
      <c r="G704" t="s">
        <v>16</v>
      </c>
      <c r="H704" s="4">
        <v>4000000</v>
      </c>
      <c r="I704" t="s">
        <v>5</v>
      </c>
      <c r="J704" s="4">
        <v>0</v>
      </c>
      <c r="K704" t="s">
        <v>0</v>
      </c>
      <c r="L704" s="4">
        <v>0</v>
      </c>
      <c r="M704" t="s">
        <v>0</v>
      </c>
      <c r="N704" t="s">
        <v>0</v>
      </c>
      <c r="O704" t="s">
        <v>0</v>
      </c>
      <c r="P704" t="s">
        <v>1056</v>
      </c>
      <c r="Q704" t="s">
        <v>1032</v>
      </c>
      <c r="R704" t="s">
        <v>1033</v>
      </c>
      <c r="S704" t="s">
        <v>0</v>
      </c>
      <c r="T704" t="s">
        <v>1034</v>
      </c>
      <c r="U704" t="s">
        <v>0</v>
      </c>
      <c r="V704" s="14">
        <v>87030101</v>
      </c>
      <c r="W704" t="str">
        <f>VLOOKUP(V704,'[1]senarai PTJ'!$A$7:$B$1299,2,0)</f>
        <v>PENGARAH JKR KEDAH</v>
      </c>
    </row>
    <row r="705" spans="1:23" ht="12.75" customHeight="1" outlineLevel="2" x14ac:dyDescent="0.2">
      <c r="A705" s="5" t="s">
        <v>168</v>
      </c>
      <c r="B705" s="5" t="s">
        <v>0</v>
      </c>
      <c r="C705" s="5" t="s">
        <v>0</v>
      </c>
      <c r="D705" s="5" t="s">
        <v>0</v>
      </c>
      <c r="E705" s="5" t="s">
        <v>0</v>
      </c>
      <c r="F705" s="6"/>
      <c r="G705" s="5" t="s">
        <v>0</v>
      </c>
      <c r="H705" s="7">
        <v>13178154.68</v>
      </c>
      <c r="I705" s="5" t="s">
        <v>5</v>
      </c>
      <c r="J705" s="8"/>
      <c r="K705" s="5" t="s">
        <v>0</v>
      </c>
      <c r="L705" s="8"/>
      <c r="M705" s="5" t="s">
        <v>0</v>
      </c>
      <c r="N705" s="5" t="s">
        <v>0</v>
      </c>
      <c r="O705" s="5" t="s">
        <v>0</v>
      </c>
      <c r="P705" s="5" t="s">
        <v>0</v>
      </c>
      <c r="Q705" s="5" t="s">
        <v>0</v>
      </c>
      <c r="R705" s="5" t="s">
        <v>0</v>
      </c>
      <c r="S705" s="5" t="s">
        <v>0</v>
      </c>
      <c r="T705" s="5" t="s">
        <v>0</v>
      </c>
      <c r="U705" s="5" t="s">
        <v>0</v>
      </c>
      <c r="V705" s="5" t="s">
        <v>0</v>
      </c>
      <c r="W705" t="e">
        <f>VLOOKUP(V705,'[1]senarai PTJ'!$A$7:$B$1299,2,0)</f>
        <v>#N/A</v>
      </c>
    </row>
    <row r="706" spans="1:23" ht="12.75" customHeight="1" outlineLevel="1" x14ac:dyDescent="0.2">
      <c r="A706" s="5" t="s">
        <v>1057</v>
      </c>
      <c r="B706" s="5" t="s">
        <v>0</v>
      </c>
      <c r="C706" s="5" t="s">
        <v>0</v>
      </c>
      <c r="D706" s="5" t="s">
        <v>0</v>
      </c>
      <c r="E706" s="5" t="s">
        <v>0</v>
      </c>
      <c r="F706" s="6"/>
      <c r="G706" s="5" t="s">
        <v>0</v>
      </c>
      <c r="H706" s="7">
        <v>13178154.68</v>
      </c>
      <c r="I706" s="5" t="s">
        <v>5</v>
      </c>
      <c r="J706" s="8"/>
      <c r="K706" s="5" t="s">
        <v>0</v>
      </c>
      <c r="L706" s="8"/>
      <c r="M706" s="5" t="s">
        <v>0</v>
      </c>
      <c r="N706" s="5" t="s">
        <v>0</v>
      </c>
      <c r="O706" s="5" t="s">
        <v>0</v>
      </c>
      <c r="P706" s="5" t="s">
        <v>0</v>
      </c>
      <c r="Q706" s="5" t="s">
        <v>0</v>
      </c>
      <c r="R706" s="5" t="s">
        <v>0</v>
      </c>
      <c r="S706" s="5" t="s">
        <v>0</v>
      </c>
      <c r="T706" s="5" t="s">
        <v>0</v>
      </c>
      <c r="U706" s="5" t="s">
        <v>0</v>
      </c>
      <c r="V706" s="5" t="s">
        <v>0</v>
      </c>
      <c r="W706" t="e">
        <f>VLOOKUP(V706,'[1]senarai PTJ'!$A$7:$B$1299,2,0)</f>
        <v>#N/A</v>
      </c>
    </row>
    <row r="707" spans="1:23" ht="12.75" customHeight="1" outlineLevel="3" x14ac:dyDescent="0.2">
      <c r="A707" s="2" t="s">
        <v>0</v>
      </c>
      <c r="B707" t="s">
        <v>1058</v>
      </c>
      <c r="C707" t="s">
        <v>1059</v>
      </c>
      <c r="D707" t="s">
        <v>2</v>
      </c>
      <c r="E707" t="s">
        <v>20</v>
      </c>
      <c r="F707" s="3">
        <v>43244</v>
      </c>
      <c r="G707" t="s">
        <v>16</v>
      </c>
      <c r="H707" s="4">
        <v>9850</v>
      </c>
      <c r="I707" t="s">
        <v>5</v>
      </c>
      <c r="J707" s="4">
        <v>0</v>
      </c>
      <c r="K707" t="s">
        <v>0</v>
      </c>
      <c r="L707" s="4">
        <v>0</v>
      </c>
      <c r="M707" t="s">
        <v>0</v>
      </c>
      <c r="N707" t="s">
        <v>21</v>
      </c>
      <c r="O707" t="s">
        <v>0</v>
      </c>
      <c r="P707" t="s">
        <v>131</v>
      </c>
      <c r="Q707" t="s">
        <v>102</v>
      </c>
      <c r="R707" t="s">
        <v>1060</v>
      </c>
      <c r="S707" t="s">
        <v>0</v>
      </c>
      <c r="T707" t="s">
        <v>133</v>
      </c>
      <c r="U707" t="s">
        <v>0</v>
      </c>
      <c r="V707" s="14">
        <v>30412011</v>
      </c>
      <c r="W707" t="str">
        <f>VLOOKUP(V707,'[1]senarai PTJ'!$A$7:$B$1299,2,0)</f>
        <v>JABATAN PERTANIAN NEGERI KEDAH</v>
      </c>
    </row>
    <row r="708" spans="1:23" ht="12.75" customHeight="1" outlineLevel="3" x14ac:dyDescent="0.2">
      <c r="A708" s="2" t="s">
        <v>0</v>
      </c>
      <c r="B708" t="s">
        <v>1061</v>
      </c>
      <c r="C708" t="s">
        <v>1062</v>
      </c>
      <c r="D708" t="s">
        <v>2</v>
      </c>
      <c r="E708" t="s">
        <v>20</v>
      </c>
      <c r="F708" s="3">
        <v>43248</v>
      </c>
      <c r="G708" t="s">
        <v>16</v>
      </c>
      <c r="H708" s="4">
        <v>4950</v>
      </c>
      <c r="I708" t="s">
        <v>5</v>
      </c>
      <c r="J708" s="4">
        <v>0</v>
      </c>
      <c r="K708" t="s">
        <v>0</v>
      </c>
      <c r="L708" s="4">
        <v>0</v>
      </c>
      <c r="M708" t="s">
        <v>0</v>
      </c>
      <c r="N708" t="s">
        <v>21</v>
      </c>
      <c r="O708" t="s">
        <v>0</v>
      </c>
      <c r="P708" t="s">
        <v>131</v>
      </c>
      <c r="Q708" t="s">
        <v>102</v>
      </c>
      <c r="R708" t="s">
        <v>1063</v>
      </c>
      <c r="S708" t="s">
        <v>0</v>
      </c>
      <c r="T708" t="s">
        <v>133</v>
      </c>
      <c r="U708" t="s">
        <v>0</v>
      </c>
      <c r="V708" s="14">
        <v>30412011</v>
      </c>
      <c r="W708" t="str">
        <f>VLOOKUP(V708,'[1]senarai PTJ'!$A$7:$B$1299,2,0)</f>
        <v>JABATAN PERTANIAN NEGERI KEDAH</v>
      </c>
    </row>
    <row r="709" spans="1:23" ht="12.75" customHeight="1" outlineLevel="3" x14ac:dyDescent="0.2">
      <c r="A709" s="2" t="s">
        <v>0</v>
      </c>
      <c r="B709" t="s">
        <v>1064</v>
      </c>
      <c r="C709" t="s">
        <v>1065</v>
      </c>
      <c r="D709" t="s">
        <v>2</v>
      </c>
      <c r="E709" t="s">
        <v>20</v>
      </c>
      <c r="F709" s="3">
        <v>43250</v>
      </c>
      <c r="G709" t="s">
        <v>16</v>
      </c>
      <c r="H709" s="4">
        <v>8000</v>
      </c>
      <c r="I709" t="s">
        <v>5</v>
      </c>
      <c r="J709" s="4">
        <v>0</v>
      </c>
      <c r="K709" t="s">
        <v>0</v>
      </c>
      <c r="L709" s="4">
        <v>0</v>
      </c>
      <c r="M709" t="s">
        <v>0</v>
      </c>
      <c r="N709" t="s">
        <v>21</v>
      </c>
      <c r="O709" t="s">
        <v>0</v>
      </c>
      <c r="P709" t="s">
        <v>1066</v>
      </c>
      <c r="Q709" t="s">
        <v>102</v>
      </c>
      <c r="R709" t="s">
        <v>1067</v>
      </c>
      <c r="S709" t="s">
        <v>0</v>
      </c>
      <c r="T709" t="s">
        <v>1068</v>
      </c>
      <c r="U709" t="s">
        <v>0</v>
      </c>
      <c r="V709" s="14">
        <v>30412011</v>
      </c>
      <c r="W709" t="str">
        <f>VLOOKUP(V709,'[1]senarai PTJ'!$A$7:$B$1299,2,0)</f>
        <v>JABATAN PERTANIAN NEGERI KEDAH</v>
      </c>
    </row>
    <row r="710" spans="1:23" ht="12.75" customHeight="1" outlineLevel="3" x14ac:dyDescent="0.2">
      <c r="A710" s="2" t="s">
        <v>0</v>
      </c>
      <c r="B710" t="s">
        <v>1069</v>
      </c>
      <c r="C710" t="s">
        <v>1070</v>
      </c>
      <c r="D710" t="s">
        <v>2</v>
      </c>
      <c r="E710" t="s">
        <v>20</v>
      </c>
      <c r="F710" s="3">
        <v>43247</v>
      </c>
      <c r="G710" t="s">
        <v>16</v>
      </c>
      <c r="H710" s="4">
        <v>8000</v>
      </c>
      <c r="I710" t="s">
        <v>5</v>
      </c>
      <c r="J710" s="4">
        <v>0</v>
      </c>
      <c r="K710" t="s">
        <v>0</v>
      </c>
      <c r="L710" s="4">
        <v>0</v>
      </c>
      <c r="M710" t="s">
        <v>0</v>
      </c>
      <c r="N710" t="s">
        <v>21</v>
      </c>
      <c r="O710" t="s">
        <v>0</v>
      </c>
      <c r="P710" t="s">
        <v>1066</v>
      </c>
      <c r="Q710" t="s">
        <v>102</v>
      </c>
      <c r="R710" t="s">
        <v>1071</v>
      </c>
      <c r="S710" t="s">
        <v>0</v>
      </c>
      <c r="T710" t="s">
        <v>1068</v>
      </c>
      <c r="U710" t="s">
        <v>0</v>
      </c>
      <c r="V710" s="14">
        <v>30412011</v>
      </c>
      <c r="W710" t="str">
        <f>VLOOKUP(V710,'[1]senarai PTJ'!$A$7:$B$1299,2,0)</f>
        <v>JABATAN PERTANIAN NEGERI KEDAH</v>
      </c>
    </row>
    <row r="711" spans="1:23" ht="12.75" customHeight="1" outlineLevel="3" x14ac:dyDescent="0.2">
      <c r="A711" s="2" t="s">
        <v>0</v>
      </c>
      <c r="B711" t="s">
        <v>1072</v>
      </c>
      <c r="C711" t="s">
        <v>1073</v>
      </c>
      <c r="D711" t="s">
        <v>2</v>
      </c>
      <c r="E711" t="s">
        <v>20</v>
      </c>
      <c r="F711" s="3">
        <v>43256</v>
      </c>
      <c r="G711" t="s">
        <v>16</v>
      </c>
      <c r="H711" s="4">
        <v>9920</v>
      </c>
      <c r="I711" t="s">
        <v>5</v>
      </c>
      <c r="J711" s="4">
        <v>0</v>
      </c>
      <c r="K711" t="s">
        <v>0</v>
      </c>
      <c r="L711" s="4">
        <v>0</v>
      </c>
      <c r="M711" t="s">
        <v>0</v>
      </c>
      <c r="N711" t="s">
        <v>21</v>
      </c>
      <c r="O711" t="s">
        <v>0</v>
      </c>
      <c r="P711" t="s">
        <v>1066</v>
      </c>
      <c r="Q711" t="s">
        <v>102</v>
      </c>
      <c r="R711" t="s">
        <v>1067</v>
      </c>
      <c r="S711" t="s">
        <v>0</v>
      </c>
      <c r="T711" t="s">
        <v>1068</v>
      </c>
      <c r="U711" t="s">
        <v>0</v>
      </c>
      <c r="V711" s="14">
        <v>30412011</v>
      </c>
      <c r="W711" t="str">
        <f>VLOOKUP(V711,'[1]senarai PTJ'!$A$7:$B$1299,2,0)</f>
        <v>JABATAN PERTANIAN NEGERI KEDAH</v>
      </c>
    </row>
    <row r="712" spans="1:23" ht="12.75" customHeight="1" outlineLevel="3" x14ac:dyDescent="0.2">
      <c r="A712" s="2" t="s">
        <v>0</v>
      </c>
      <c r="B712" t="s">
        <v>1074</v>
      </c>
      <c r="C712" t="s">
        <v>1075</v>
      </c>
      <c r="D712" t="s">
        <v>2</v>
      </c>
      <c r="E712" t="s">
        <v>20</v>
      </c>
      <c r="F712" s="3">
        <v>43311</v>
      </c>
      <c r="G712" t="s">
        <v>16</v>
      </c>
      <c r="H712" s="4">
        <v>10584.1</v>
      </c>
      <c r="I712" t="s">
        <v>5</v>
      </c>
      <c r="J712" s="4">
        <v>0</v>
      </c>
      <c r="K712" t="s">
        <v>0</v>
      </c>
      <c r="L712" s="4">
        <v>0</v>
      </c>
      <c r="M712" t="s">
        <v>0</v>
      </c>
      <c r="N712" t="s">
        <v>21</v>
      </c>
      <c r="O712" t="s">
        <v>0</v>
      </c>
      <c r="P712" t="s">
        <v>131</v>
      </c>
      <c r="Q712" t="s">
        <v>102</v>
      </c>
      <c r="R712" t="s">
        <v>1067</v>
      </c>
      <c r="S712" t="s">
        <v>0</v>
      </c>
      <c r="T712" t="s">
        <v>133</v>
      </c>
      <c r="U712" t="s">
        <v>0</v>
      </c>
      <c r="V712" s="14">
        <v>30412011</v>
      </c>
      <c r="W712" t="str">
        <f>VLOOKUP(V712,'[1]senarai PTJ'!$A$7:$B$1299,2,0)</f>
        <v>JABATAN PERTANIAN NEGERI KEDAH</v>
      </c>
    </row>
    <row r="713" spans="1:23" ht="12.75" customHeight="1" outlineLevel="3" x14ac:dyDescent="0.2">
      <c r="A713" s="2" t="s">
        <v>0</v>
      </c>
      <c r="B713" t="s">
        <v>1074</v>
      </c>
      <c r="C713" t="s">
        <v>1076</v>
      </c>
      <c r="D713" t="s">
        <v>2</v>
      </c>
      <c r="E713" t="s">
        <v>353</v>
      </c>
      <c r="F713" s="3">
        <v>43349</v>
      </c>
      <c r="G713" t="s">
        <v>108</v>
      </c>
      <c r="H713" s="4">
        <v>-599.1</v>
      </c>
      <c r="I713" t="s">
        <v>5</v>
      </c>
      <c r="J713" s="4">
        <v>0</v>
      </c>
      <c r="K713" t="s">
        <v>0</v>
      </c>
      <c r="L713" s="4">
        <v>0</v>
      </c>
      <c r="M713" t="s">
        <v>0</v>
      </c>
      <c r="N713" t="s">
        <v>0</v>
      </c>
      <c r="O713" t="s">
        <v>0</v>
      </c>
      <c r="P713" t="s">
        <v>131</v>
      </c>
      <c r="Q713" t="s">
        <v>102</v>
      </c>
      <c r="R713" t="s">
        <v>1077</v>
      </c>
      <c r="S713" t="s">
        <v>0</v>
      </c>
      <c r="T713" t="s">
        <v>133</v>
      </c>
      <c r="U713" t="s">
        <v>0</v>
      </c>
      <c r="V713" s="14">
        <v>30412011</v>
      </c>
      <c r="W713" t="str">
        <f>VLOOKUP(V713,'[1]senarai PTJ'!$A$7:$B$1299,2,0)</f>
        <v>JABATAN PERTANIAN NEGERI KEDAH</v>
      </c>
    </row>
    <row r="714" spans="1:23" ht="12.75" customHeight="1" outlineLevel="3" x14ac:dyDescent="0.2">
      <c r="A714" s="2" t="s">
        <v>0</v>
      </c>
      <c r="B714" t="s">
        <v>1078</v>
      </c>
      <c r="C714" t="s">
        <v>1079</v>
      </c>
      <c r="D714" t="s">
        <v>2</v>
      </c>
      <c r="E714" t="s">
        <v>20</v>
      </c>
      <c r="F714" s="3">
        <v>43303</v>
      </c>
      <c r="G714" t="s">
        <v>16</v>
      </c>
      <c r="H714" s="4">
        <v>9985</v>
      </c>
      <c r="I714" t="s">
        <v>5</v>
      </c>
      <c r="J714" s="4">
        <v>0</v>
      </c>
      <c r="K714" t="s">
        <v>0</v>
      </c>
      <c r="L714" s="4">
        <v>0</v>
      </c>
      <c r="M714" t="s">
        <v>0</v>
      </c>
      <c r="N714" t="s">
        <v>21</v>
      </c>
      <c r="O714" t="s">
        <v>0</v>
      </c>
      <c r="P714" t="s">
        <v>1066</v>
      </c>
      <c r="Q714" t="s">
        <v>102</v>
      </c>
      <c r="R714" t="s">
        <v>1067</v>
      </c>
      <c r="S714" t="s">
        <v>0</v>
      </c>
      <c r="T714" t="s">
        <v>1068</v>
      </c>
      <c r="U714" t="s">
        <v>0</v>
      </c>
      <c r="V714" s="14">
        <v>30412011</v>
      </c>
      <c r="W714" t="str">
        <f>VLOOKUP(V714,'[1]senarai PTJ'!$A$7:$B$1299,2,0)</f>
        <v>JABATAN PERTANIAN NEGERI KEDAH</v>
      </c>
    </row>
    <row r="715" spans="1:23" ht="12.75" customHeight="1" outlineLevel="3" x14ac:dyDescent="0.2">
      <c r="A715" s="2" t="s">
        <v>0</v>
      </c>
      <c r="B715" t="s">
        <v>1080</v>
      </c>
      <c r="C715" t="s">
        <v>1081</v>
      </c>
      <c r="D715" t="s">
        <v>2</v>
      </c>
      <c r="E715" t="s">
        <v>20</v>
      </c>
      <c r="F715" s="3">
        <v>43254</v>
      </c>
      <c r="G715" t="s">
        <v>16</v>
      </c>
      <c r="H715" s="4">
        <v>4000</v>
      </c>
      <c r="I715" t="s">
        <v>5</v>
      </c>
      <c r="J715" s="4">
        <v>0</v>
      </c>
      <c r="K715" t="s">
        <v>0</v>
      </c>
      <c r="L715" s="4">
        <v>0</v>
      </c>
      <c r="M715" t="s">
        <v>0</v>
      </c>
      <c r="N715" t="s">
        <v>21</v>
      </c>
      <c r="O715" t="s">
        <v>0</v>
      </c>
      <c r="P715" t="s">
        <v>131</v>
      </c>
      <c r="Q715" t="s">
        <v>102</v>
      </c>
      <c r="R715" t="s">
        <v>1063</v>
      </c>
      <c r="S715" t="s">
        <v>0</v>
      </c>
      <c r="T715" t="s">
        <v>133</v>
      </c>
      <c r="U715" t="s">
        <v>0</v>
      </c>
      <c r="V715" s="14">
        <v>30412011</v>
      </c>
      <c r="W715" t="str">
        <f>VLOOKUP(V715,'[1]senarai PTJ'!$A$7:$B$1299,2,0)</f>
        <v>JABATAN PERTANIAN NEGERI KEDAH</v>
      </c>
    </row>
    <row r="716" spans="1:23" ht="12.75" customHeight="1" outlineLevel="3" x14ac:dyDescent="0.2">
      <c r="A716" s="2" t="s">
        <v>0</v>
      </c>
      <c r="B716" t="s">
        <v>1082</v>
      </c>
      <c r="C716" t="s">
        <v>1083</v>
      </c>
      <c r="D716" t="s">
        <v>2</v>
      </c>
      <c r="E716" t="s">
        <v>20</v>
      </c>
      <c r="F716" s="3">
        <v>43289</v>
      </c>
      <c r="G716" t="s">
        <v>16</v>
      </c>
      <c r="H716" s="4">
        <v>8000</v>
      </c>
      <c r="I716" t="s">
        <v>5</v>
      </c>
      <c r="J716" s="4">
        <v>0</v>
      </c>
      <c r="K716" t="s">
        <v>0</v>
      </c>
      <c r="L716" s="4">
        <v>0</v>
      </c>
      <c r="M716" t="s">
        <v>0</v>
      </c>
      <c r="N716" t="s">
        <v>21</v>
      </c>
      <c r="O716" t="s">
        <v>0</v>
      </c>
      <c r="P716" t="s">
        <v>1066</v>
      </c>
      <c r="Q716" t="s">
        <v>102</v>
      </c>
      <c r="R716" t="s">
        <v>1084</v>
      </c>
      <c r="S716" t="s">
        <v>0</v>
      </c>
      <c r="T716" t="s">
        <v>1068</v>
      </c>
      <c r="U716" t="s">
        <v>0</v>
      </c>
      <c r="V716" s="14">
        <v>30412011</v>
      </c>
      <c r="W716" t="str">
        <f>VLOOKUP(V716,'[1]senarai PTJ'!$A$7:$B$1299,2,0)</f>
        <v>JABATAN PERTANIAN NEGERI KEDAH</v>
      </c>
    </row>
    <row r="717" spans="1:23" ht="12.75" customHeight="1" outlineLevel="3" x14ac:dyDescent="0.2">
      <c r="A717" s="2" t="s">
        <v>0</v>
      </c>
      <c r="B717" t="s">
        <v>1085</v>
      </c>
      <c r="C717" t="s">
        <v>1086</v>
      </c>
      <c r="D717" t="s">
        <v>2</v>
      </c>
      <c r="E717" t="s">
        <v>20</v>
      </c>
      <c r="F717" s="3">
        <v>43289</v>
      </c>
      <c r="G717" t="s">
        <v>16</v>
      </c>
      <c r="H717" s="4">
        <v>19081</v>
      </c>
      <c r="I717" t="s">
        <v>5</v>
      </c>
      <c r="J717" s="4">
        <v>0</v>
      </c>
      <c r="K717" t="s">
        <v>0</v>
      </c>
      <c r="L717" s="4">
        <v>0</v>
      </c>
      <c r="M717" t="s">
        <v>0</v>
      </c>
      <c r="N717" t="s">
        <v>21</v>
      </c>
      <c r="O717" t="s">
        <v>0</v>
      </c>
      <c r="P717" t="s">
        <v>131</v>
      </c>
      <c r="Q717" t="s">
        <v>102</v>
      </c>
      <c r="R717" t="s">
        <v>518</v>
      </c>
      <c r="S717" t="s">
        <v>0</v>
      </c>
      <c r="T717" t="s">
        <v>133</v>
      </c>
      <c r="U717" t="s">
        <v>0</v>
      </c>
      <c r="V717" s="14">
        <v>30412011</v>
      </c>
      <c r="W717" t="str">
        <f>VLOOKUP(V717,'[1]senarai PTJ'!$A$7:$B$1299,2,0)</f>
        <v>JABATAN PERTANIAN NEGERI KEDAH</v>
      </c>
    </row>
    <row r="718" spans="1:23" ht="12.75" customHeight="1" outlineLevel="3" x14ac:dyDescent="0.2">
      <c r="A718" s="2" t="s">
        <v>0</v>
      </c>
      <c r="B718" t="s">
        <v>1087</v>
      </c>
      <c r="C718" t="s">
        <v>1086</v>
      </c>
      <c r="D718" t="s">
        <v>2</v>
      </c>
      <c r="E718" t="s">
        <v>20</v>
      </c>
      <c r="F718" s="3">
        <v>43289</v>
      </c>
      <c r="G718" t="s">
        <v>16</v>
      </c>
      <c r="H718" s="4">
        <v>8960</v>
      </c>
      <c r="I718" t="s">
        <v>5</v>
      </c>
      <c r="J718" s="4">
        <v>0</v>
      </c>
      <c r="K718" t="s">
        <v>0</v>
      </c>
      <c r="L718" s="4">
        <v>0</v>
      </c>
      <c r="M718" t="s">
        <v>0</v>
      </c>
      <c r="N718" t="s">
        <v>21</v>
      </c>
      <c r="O718" t="s">
        <v>0</v>
      </c>
      <c r="P718" t="s">
        <v>131</v>
      </c>
      <c r="Q718" t="s">
        <v>102</v>
      </c>
      <c r="R718" t="s">
        <v>518</v>
      </c>
      <c r="S718" t="s">
        <v>0</v>
      </c>
      <c r="T718" t="s">
        <v>133</v>
      </c>
      <c r="U718" t="s">
        <v>0</v>
      </c>
      <c r="V718" s="14">
        <v>30412011</v>
      </c>
      <c r="W718" t="str">
        <f>VLOOKUP(V718,'[1]senarai PTJ'!$A$7:$B$1299,2,0)</f>
        <v>JABATAN PERTANIAN NEGERI KEDAH</v>
      </c>
    </row>
    <row r="719" spans="1:23" ht="12.75" customHeight="1" outlineLevel="3" x14ac:dyDescent="0.2">
      <c r="A719" s="2" t="s">
        <v>0</v>
      </c>
      <c r="B719" t="s">
        <v>1088</v>
      </c>
      <c r="C719" t="s">
        <v>1089</v>
      </c>
      <c r="D719" t="s">
        <v>2</v>
      </c>
      <c r="E719" t="s">
        <v>20</v>
      </c>
      <c r="F719" s="3">
        <v>43338</v>
      </c>
      <c r="G719" t="s">
        <v>16</v>
      </c>
      <c r="H719" s="4">
        <v>2500</v>
      </c>
      <c r="I719" t="s">
        <v>5</v>
      </c>
      <c r="J719" s="4">
        <v>0</v>
      </c>
      <c r="K719" t="s">
        <v>0</v>
      </c>
      <c r="L719" s="4">
        <v>0</v>
      </c>
      <c r="M719" t="s">
        <v>0</v>
      </c>
      <c r="N719" t="s">
        <v>21</v>
      </c>
      <c r="O719" t="s">
        <v>0</v>
      </c>
      <c r="P719" t="s">
        <v>1066</v>
      </c>
      <c r="Q719" t="s">
        <v>102</v>
      </c>
      <c r="R719" t="s">
        <v>1090</v>
      </c>
      <c r="S719" t="s">
        <v>0</v>
      </c>
      <c r="T719" t="s">
        <v>1068</v>
      </c>
      <c r="U719" t="s">
        <v>0</v>
      </c>
      <c r="V719" s="14">
        <v>30412011</v>
      </c>
      <c r="W719" t="str">
        <f>VLOOKUP(V719,'[1]senarai PTJ'!$A$7:$B$1299,2,0)</f>
        <v>JABATAN PERTANIAN NEGERI KEDAH</v>
      </c>
    </row>
    <row r="720" spans="1:23" ht="12.75" customHeight="1" outlineLevel="3" x14ac:dyDescent="0.2">
      <c r="A720" s="2" t="s">
        <v>0</v>
      </c>
      <c r="B720" t="s">
        <v>1091</v>
      </c>
      <c r="C720" t="s">
        <v>1089</v>
      </c>
      <c r="D720" t="s">
        <v>2</v>
      </c>
      <c r="E720" t="s">
        <v>20</v>
      </c>
      <c r="F720" s="3">
        <v>43338</v>
      </c>
      <c r="G720" t="s">
        <v>16</v>
      </c>
      <c r="H720" s="4">
        <v>7980</v>
      </c>
      <c r="I720" t="s">
        <v>5</v>
      </c>
      <c r="J720" s="4">
        <v>0</v>
      </c>
      <c r="K720" t="s">
        <v>0</v>
      </c>
      <c r="L720" s="4">
        <v>0</v>
      </c>
      <c r="M720" t="s">
        <v>0</v>
      </c>
      <c r="N720" t="s">
        <v>21</v>
      </c>
      <c r="O720" t="s">
        <v>0</v>
      </c>
      <c r="P720" t="s">
        <v>1066</v>
      </c>
      <c r="Q720" t="s">
        <v>102</v>
      </c>
      <c r="R720" t="s">
        <v>1090</v>
      </c>
      <c r="S720" t="s">
        <v>0</v>
      </c>
      <c r="T720" t="s">
        <v>1068</v>
      </c>
      <c r="U720" t="s">
        <v>0</v>
      </c>
      <c r="V720" s="14">
        <v>30412011</v>
      </c>
      <c r="W720" t="str">
        <f>VLOOKUP(V720,'[1]senarai PTJ'!$A$7:$B$1299,2,0)</f>
        <v>JABATAN PERTANIAN NEGERI KEDAH</v>
      </c>
    </row>
    <row r="721" spans="1:23" ht="12.75" customHeight="1" outlineLevel="3" x14ac:dyDescent="0.2">
      <c r="A721" s="2" t="s">
        <v>0</v>
      </c>
      <c r="B721" t="s">
        <v>1092</v>
      </c>
      <c r="C721" t="s">
        <v>1093</v>
      </c>
      <c r="D721" t="s">
        <v>2</v>
      </c>
      <c r="E721" t="s">
        <v>20</v>
      </c>
      <c r="F721" s="3">
        <v>43346</v>
      </c>
      <c r="G721" t="s">
        <v>16</v>
      </c>
      <c r="H721" s="4">
        <v>7400</v>
      </c>
      <c r="I721" t="s">
        <v>5</v>
      </c>
      <c r="J721" s="4">
        <v>0</v>
      </c>
      <c r="K721" t="s">
        <v>0</v>
      </c>
      <c r="L721" s="4">
        <v>0</v>
      </c>
      <c r="M721" t="s">
        <v>0</v>
      </c>
      <c r="N721" t="s">
        <v>21</v>
      </c>
      <c r="O721" t="s">
        <v>0</v>
      </c>
      <c r="P721" t="s">
        <v>1066</v>
      </c>
      <c r="Q721" t="s">
        <v>102</v>
      </c>
      <c r="R721" t="s">
        <v>1071</v>
      </c>
      <c r="S721" t="s">
        <v>0</v>
      </c>
      <c r="T721" t="s">
        <v>1068</v>
      </c>
      <c r="U721" t="s">
        <v>0</v>
      </c>
      <c r="V721" s="14">
        <v>30412011</v>
      </c>
      <c r="W721" t="str">
        <f>VLOOKUP(V721,'[1]senarai PTJ'!$A$7:$B$1299,2,0)</f>
        <v>JABATAN PERTANIAN NEGERI KEDAH</v>
      </c>
    </row>
    <row r="722" spans="1:23" ht="12.75" customHeight="1" outlineLevel="3" x14ac:dyDescent="0.2">
      <c r="A722" s="2" t="s">
        <v>0</v>
      </c>
      <c r="B722" t="s">
        <v>1094</v>
      </c>
      <c r="C722" t="s">
        <v>1095</v>
      </c>
      <c r="D722" t="s">
        <v>2</v>
      </c>
      <c r="E722" t="s">
        <v>20</v>
      </c>
      <c r="F722" s="3">
        <v>43346</v>
      </c>
      <c r="G722" t="s">
        <v>16</v>
      </c>
      <c r="H722" s="4">
        <v>7300</v>
      </c>
      <c r="I722" t="s">
        <v>5</v>
      </c>
      <c r="J722" s="4">
        <v>0</v>
      </c>
      <c r="K722" t="s">
        <v>0</v>
      </c>
      <c r="L722" s="4">
        <v>0</v>
      </c>
      <c r="M722" t="s">
        <v>0</v>
      </c>
      <c r="N722" t="s">
        <v>21</v>
      </c>
      <c r="O722" t="s">
        <v>0</v>
      </c>
      <c r="P722" t="s">
        <v>1066</v>
      </c>
      <c r="Q722" t="s">
        <v>102</v>
      </c>
      <c r="R722" t="s">
        <v>1071</v>
      </c>
      <c r="S722" t="s">
        <v>0</v>
      </c>
      <c r="T722" t="s">
        <v>1068</v>
      </c>
      <c r="U722" t="s">
        <v>0</v>
      </c>
      <c r="V722" s="14">
        <v>30412011</v>
      </c>
      <c r="W722" t="str">
        <f>VLOOKUP(V722,'[1]senarai PTJ'!$A$7:$B$1299,2,0)</f>
        <v>JABATAN PERTANIAN NEGERI KEDAH</v>
      </c>
    </row>
    <row r="723" spans="1:23" ht="12.75" customHeight="1" outlineLevel="3" x14ac:dyDescent="0.2">
      <c r="A723" s="2" t="s">
        <v>0</v>
      </c>
      <c r="B723" t="s">
        <v>1096</v>
      </c>
      <c r="C723" t="s">
        <v>1097</v>
      </c>
      <c r="D723" t="s">
        <v>2</v>
      </c>
      <c r="E723" t="s">
        <v>20</v>
      </c>
      <c r="F723" s="3">
        <v>43286</v>
      </c>
      <c r="G723" t="s">
        <v>16</v>
      </c>
      <c r="H723" s="4">
        <v>285218.71999999997</v>
      </c>
      <c r="I723" t="s">
        <v>5</v>
      </c>
      <c r="J723" s="4">
        <v>0</v>
      </c>
      <c r="K723" t="s">
        <v>0</v>
      </c>
      <c r="L723" s="4">
        <v>0</v>
      </c>
      <c r="M723" t="s">
        <v>0</v>
      </c>
      <c r="N723" t="s">
        <v>21</v>
      </c>
      <c r="O723" t="s">
        <v>0</v>
      </c>
      <c r="P723" t="s">
        <v>522</v>
      </c>
      <c r="Q723" t="s">
        <v>125</v>
      </c>
      <c r="R723" t="s">
        <v>1098</v>
      </c>
      <c r="S723" t="s">
        <v>0</v>
      </c>
      <c r="T723" t="s">
        <v>1099</v>
      </c>
      <c r="U723" t="s">
        <v>0</v>
      </c>
      <c r="V723" s="14">
        <v>42031301</v>
      </c>
      <c r="W723" t="str">
        <f>VLOOKUP(V723,'[1]senarai PTJ'!$A$7:$B$1299,2,0)</f>
        <v>UNIT PTDBRN/ KEW/PGRSN</v>
      </c>
    </row>
    <row r="724" spans="1:23" ht="12.75" customHeight="1" outlineLevel="3" x14ac:dyDescent="0.2">
      <c r="A724" s="2" t="s">
        <v>0</v>
      </c>
      <c r="B724" t="s">
        <v>1100</v>
      </c>
      <c r="C724" t="s">
        <v>1101</v>
      </c>
      <c r="D724" t="s">
        <v>2</v>
      </c>
      <c r="E724" t="s">
        <v>20</v>
      </c>
      <c r="F724" s="3">
        <v>43340</v>
      </c>
      <c r="G724" t="s">
        <v>16</v>
      </c>
      <c r="H724" s="4">
        <v>9500</v>
      </c>
      <c r="I724" t="s">
        <v>5</v>
      </c>
      <c r="J724" s="4">
        <v>0</v>
      </c>
      <c r="K724" t="s">
        <v>0</v>
      </c>
      <c r="L724" s="4">
        <v>0</v>
      </c>
      <c r="M724" t="s">
        <v>0</v>
      </c>
      <c r="N724" t="s">
        <v>21</v>
      </c>
      <c r="O724" t="s">
        <v>0</v>
      </c>
      <c r="P724" t="s">
        <v>1102</v>
      </c>
      <c r="Q724" t="s">
        <v>102</v>
      </c>
      <c r="R724" t="s">
        <v>518</v>
      </c>
      <c r="S724" t="s">
        <v>0</v>
      </c>
      <c r="T724" t="s">
        <v>1103</v>
      </c>
      <c r="U724" t="s">
        <v>0</v>
      </c>
      <c r="V724" s="14">
        <v>30412011</v>
      </c>
      <c r="W724" t="str">
        <f>VLOOKUP(V724,'[1]senarai PTJ'!$A$7:$B$1299,2,0)</f>
        <v>JABATAN PERTANIAN NEGERI KEDAH</v>
      </c>
    </row>
    <row r="725" spans="1:23" ht="12.75" customHeight="1" outlineLevel="3" x14ac:dyDescent="0.2">
      <c r="A725" s="2" t="s">
        <v>0</v>
      </c>
      <c r="B725" t="s">
        <v>1104</v>
      </c>
      <c r="C725" t="s">
        <v>1105</v>
      </c>
      <c r="D725" t="s">
        <v>2</v>
      </c>
      <c r="E725" t="s">
        <v>20</v>
      </c>
      <c r="F725" s="3">
        <v>43324</v>
      </c>
      <c r="G725" t="s">
        <v>16</v>
      </c>
      <c r="H725" s="4">
        <v>5812</v>
      </c>
      <c r="I725" t="s">
        <v>5</v>
      </c>
      <c r="J725" s="4">
        <v>0</v>
      </c>
      <c r="K725" t="s">
        <v>0</v>
      </c>
      <c r="L725" s="4">
        <v>0</v>
      </c>
      <c r="M725" t="s">
        <v>0</v>
      </c>
      <c r="N725" t="s">
        <v>21</v>
      </c>
      <c r="O725" t="s">
        <v>0</v>
      </c>
      <c r="P725" t="s">
        <v>1066</v>
      </c>
      <c r="Q725" t="s">
        <v>102</v>
      </c>
      <c r="R725" t="s">
        <v>1106</v>
      </c>
      <c r="S725" t="s">
        <v>0</v>
      </c>
      <c r="T725" t="s">
        <v>1068</v>
      </c>
      <c r="U725" t="s">
        <v>0</v>
      </c>
      <c r="V725" s="14">
        <v>30412011</v>
      </c>
      <c r="W725" t="str">
        <f>VLOOKUP(V725,'[1]senarai PTJ'!$A$7:$B$1299,2,0)</f>
        <v>JABATAN PERTANIAN NEGERI KEDAH</v>
      </c>
    </row>
    <row r="726" spans="1:23" ht="12.75" customHeight="1" outlineLevel="3" x14ac:dyDescent="0.2">
      <c r="A726" s="2" t="s">
        <v>0</v>
      </c>
      <c r="B726" t="s">
        <v>1107</v>
      </c>
      <c r="C726" t="s">
        <v>1108</v>
      </c>
      <c r="D726" t="s">
        <v>2</v>
      </c>
      <c r="E726" t="s">
        <v>20</v>
      </c>
      <c r="F726" s="3">
        <v>43377</v>
      </c>
      <c r="G726" t="s">
        <v>16</v>
      </c>
      <c r="H726" s="4">
        <v>7780</v>
      </c>
      <c r="I726" t="s">
        <v>5</v>
      </c>
      <c r="J726" s="4">
        <v>0</v>
      </c>
      <c r="K726" t="s">
        <v>0</v>
      </c>
      <c r="L726" s="4">
        <v>0</v>
      </c>
      <c r="M726" t="s">
        <v>0</v>
      </c>
      <c r="N726" t="s">
        <v>21</v>
      </c>
      <c r="O726" t="s">
        <v>0</v>
      </c>
      <c r="P726" t="s">
        <v>1066</v>
      </c>
      <c r="Q726" t="s">
        <v>102</v>
      </c>
      <c r="R726" t="s">
        <v>1109</v>
      </c>
      <c r="S726" t="s">
        <v>0</v>
      </c>
      <c r="T726" t="s">
        <v>1068</v>
      </c>
      <c r="U726" t="s">
        <v>0</v>
      </c>
      <c r="V726" s="14">
        <v>30412011</v>
      </c>
      <c r="W726" t="str">
        <f>VLOOKUP(V726,'[1]senarai PTJ'!$A$7:$B$1299,2,0)</f>
        <v>JABATAN PERTANIAN NEGERI KEDAH</v>
      </c>
    </row>
    <row r="727" spans="1:23" ht="12.75" customHeight="1" outlineLevel="3" x14ac:dyDescent="0.2">
      <c r="A727" s="2" t="s">
        <v>0</v>
      </c>
      <c r="B727" t="s">
        <v>1110</v>
      </c>
      <c r="C727" t="s">
        <v>1111</v>
      </c>
      <c r="D727" t="s">
        <v>2</v>
      </c>
      <c r="E727" t="s">
        <v>20</v>
      </c>
      <c r="F727" s="3">
        <v>43396</v>
      </c>
      <c r="G727" t="s">
        <v>16</v>
      </c>
      <c r="H727" s="4">
        <v>43341.54</v>
      </c>
      <c r="I727" t="s">
        <v>5</v>
      </c>
      <c r="J727" s="4">
        <v>0</v>
      </c>
      <c r="K727" t="s">
        <v>0</v>
      </c>
      <c r="L727" s="4">
        <v>0</v>
      </c>
      <c r="M727" t="s">
        <v>0</v>
      </c>
      <c r="N727" t="s">
        <v>21</v>
      </c>
      <c r="O727" t="s">
        <v>0</v>
      </c>
      <c r="P727" t="s">
        <v>124</v>
      </c>
      <c r="Q727" t="s">
        <v>125</v>
      </c>
      <c r="R727" t="s">
        <v>1112</v>
      </c>
      <c r="S727" t="s">
        <v>0</v>
      </c>
      <c r="T727" t="s">
        <v>126</v>
      </c>
      <c r="U727" t="s">
        <v>0</v>
      </c>
      <c r="V727" s="14">
        <v>42030901</v>
      </c>
      <c r="W727" t="str">
        <f>VLOOKUP(V727,'[1]senarai PTJ'!$A$7:$B$1299,2,0)</f>
        <v>PTDBRN/KEW/ PGRSN</v>
      </c>
    </row>
    <row r="728" spans="1:23" ht="12.75" customHeight="1" outlineLevel="3" x14ac:dyDescent="0.2">
      <c r="A728" s="2" t="s">
        <v>0</v>
      </c>
      <c r="B728" t="s">
        <v>1113</v>
      </c>
      <c r="C728" t="s">
        <v>1114</v>
      </c>
      <c r="D728" t="s">
        <v>2</v>
      </c>
      <c r="E728" t="s">
        <v>20</v>
      </c>
      <c r="F728" s="3">
        <v>43415</v>
      </c>
      <c r="G728" t="s">
        <v>16</v>
      </c>
      <c r="H728" s="4">
        <v>8000</v>
      </c>
      <c r="I728" t="s">
        <v>5</v>
      </c>
      <c r="J728" s="4">
        <v>0</v>
      </c>
      <c r="K728" t="s">
        <v>0</v>
      </c>
      <c r="L728" s="4">
        <v>0</v>
      </c>
      <c r="M728" t="s">
        <v>0</v>
      </c>
      <c r="N728" t="s">
        <v>21</v>
      </c>
      <c r="O728" t="s">
        <v>0</v>
      </c>
      <c r="P728" t="s">
        <v>1066</v>
      </c>
      <c r="Q728" t="s">
        <v>102</v>
      </c>
      <c r="R728" t="s">
        <v>518</v>
      </c>
      <c r="S728" t="s">
        <v>0</v>
      </c>
      <c r="T728" t="s">
        <v>1068</v>
      </c>
      <c r="U728" t="s">
        <v>0</v>
      </c>
      <c r="V728" s="14">
        <v>30412011</v>
      </c>
      <c r="W728" t="str">
        <f>VLOOKUP(V728,'[1]senarai PTJ'!$A$7:$B$1299,2,0)</f>
        <v>JABATAN PERTANIAN NEGERI KEDAH</v>
      </c>
    </row>
    <row r="729" spans="1:23" ht="12.75" customHeight="1" outlineLevel="3" x14ac:dyDescent="0.2">
      <c r="A729" s="2" t="s">
        <v>0</v>
      </c>
      <c r="B729" t="s">
        <v>1115</v>
      </c>
      <c r="C729" t="s">
        <v>1116</v>
      </c>
      <c r="D729" t="s">
        <v>2</v>
      </c>
      <c r="E729" t="s">
        <v>20</v>
      </c>
      <c r="F729" s="3">
        <v>43623</v>
      </c>
      <c r="G729" t="s">
        <v>16</v>
      </c>
      <c r="H729" s="4">
        <v>8000</v>
      </c>
      <c r="I729" t="s">
        <v>5</v>
      </c>
      <c r="J729" s="4">
        <v>0</v>
      </c>
      <c r="K729" t="s">
        <v>0</v>
      </c>
      <c r="L729" s="4">
        <v>0</v>
      </c>
      <c r="M729" t="s">
        <v>0</v>
      </c>
      <c r="N729" t="s">
        <v>21</v>
      </c>
      <c r="O729" t="s">
        <v>0</v>
      </c>
      <c r="P729" t="s">
        <v>1066</v>
      </c>
      <c r="Q729" t="s">
        <v>102</v>
      </c>
      <c r="R729" t="s">
        <v>1067</v>
      </c>
      <c r="S729" t="s">
        <v>0</v>
      </c>
      <c r="T729" t="s">
        <v>1068</v>
      </c>
      <c r="U729" t="s">
        <v>0</v>
      </c>
      <c r="V729" s="14">
        <v>30412011</v>
      </c>
      <c r="W729" t="str">
        <f>VLOOKUP(V729,'[1]senarai PTJ'!$A$7:$B$1299,2,0)</f>
        <v>JABATAN PERTANIAN NEGERI KEDAH</v>
      </c>
    </row>
    <row r="730" spans="1:23" ht="12.75" customHeight="1" outlineLevel="3" x14ac:dyDescent="0.2">
      <c r="A730" s="2" t="s">
        <v>0</v>
      </c>
      <c r="B730" t="s">
        <v>1117</v>
      </c>
      <c r="C730" t="s">
        <v>1118</v>
      </c>
      <c r="D730" t="s">
        <v>2</v>
      </c>
      <c r="E730" t="s">
        <v>20</v>
      </c>
      <c r="F730" s="3">
        <v>43650</v>
      </c>
      <c r="G730" t="s">
        <v>16</v>
      </c>
      <c r="H730" s="4">
        <v>8000</v>
      </c>
      <c r="I730" t="s">
        <v>5</v>
      </c>
      <c r="J730" s="4">
        <v>0</v>
      </c>
      <c r="K730" t="s">
        <v>0</v>
      </c>
      <c r="L730" s="4">
        <v>0</v>
      </c>
      <c r="M730" t="s">
        <v>0</v>
      </c>
      <c r="N730" t="s">
        <v>21</v>
      </c>
      <c r="O730" t="s">
        <v>0</v>
      </c>
      <c r="P730" t="s">
        <v>1066</v>
      </c>
      <c r="Q730" t="s">
        <v>102</v>
      </c>
      <c r="R730" t="s">
        <v>1071</v>
      </c>
      <c r="S730" t="s">
        <v>0</v>
      </c>
      <c r="T730" t="s">
        <v>1068</v>
      </c>
      <c r="U730" t="s">
        <v>0</v>
      </c>
      <c r="V730" s="14">
        <v>30412011</v>
      </c>
      <c r="W730" t="str">
        <f>VLOOKUP(V730,'[1]senarai PTJ'!$A$7:$B$1299,2,0)</f>
        <v>JABATAN PERTANIAN NEGERI KEDAH</v>
      </c>
    </row>
    <row r="731" spans="1:23" ht="12.75" customHeight="1" outlineLevel="3" x14ac:dyDescent="0.2">
      <c r="A731" s="2" t="s">
        <v>0</v>
      </c>
      <c r="B731" t="s">
        <v>1119</v>
      </c>
      <c r="C731" t="s">
        <v>1120</v>
      </c>
      <c r="D731" t="s">
        <v>2</v>
      </c>
      <c r="E731" t="s">
        <v>20</v>
      </c>
      <c r="F731" s="3">
        <v>43669</v>
      </c>
      <c r="G731" t="s">
        <v>16</v>
      </c>
      <c r="H731" s="4">
        <v>19850</v>
      </c>
      <c r="I731" t="s">
        <v>5</v>
      </c>
      <c r="J731" s="4">
        <v>0</v>
      </c>
      <c r="K731" t="s">
        <v>0</v>
      </c>
      <c r="L731" s="4">
        <v>0</v>
      </c>
      <c r="M731" t="s">
        <v>0</v>
      </c>
      <c r="N731" t="s">
        <v>21</v>
      </c>
      <c r="O731" t="s">
        <v>0</v>
      </c>
      <c r="P731" t="s">
        <v>131</v>
      </c>
      <c r="Q731" t="s">
        <v>102</v>
      </c>
      <c r="R731" t="s">
        <v>1121</v>
      </c>
      <c r="S731" t="s">
        <v>0</v>
      </c>
      <c r="T731" t="s">
        <v>133</v>
      </c>
      <c r="U731" t="s">
        <v>0</v>
      </c>
      <c r="V731" s="14">
        <v>30412011</v>
      </c>
      <c r="W731" t="str">
        <f>VLOOKUP(V731,'[1]senarai PTJ'!$A$7:$B$1299,2,0)</f>
        <v>JABATAN PERTANIAN NEGERI KEDAH</v>
      </c>
    </row>
    <row r="732" spans="1:23" ht="12.75" customHeight="1" outlineLevel="3" x14ac:dyDescent="0.2">
      <c r="A732" s="2" t="s">
        <v>0</v>
      </c>
      <c r="B732" t="s">
        <v>1122</v>
      </c>
      <c r="C732" t="s">
        <v>1123</v>
      </c>
      <c r="D732" t="s">
        <v>2</v>
      </c>
      <c r="E732" t="s">
        <v>20</v>
      </c>
      <c r="F732" s="3">
        <v>43699</v>
      </c>
      <c r="G732" t="s">
        <v>16</v>
      </c>
      <c r="H732" s="4">
        <v>10000</v>
      </c>
      <c r="I732" t="s">
        <v>5</v>
      </c>
      <c r="J732" s="4">
        <v>0</v>
      </c>
      <c r="K732" t="s">
        <v>0</v>
      </c>
      <c r="L732" s="4">
        <v>0</v>
      </c>
      <c r="M732" t="s">
        <v>0</v>
      </c>
      <c r="N732" t="s">
        <v>21</v>
      </c>
      <c r="O732" t="s">
        <v>0</v>
      </c>
      <c r="P732" t="s">
        <v>131</v>
      </c>
      <c r="Q732" t="s">
        <v>102</v>
      </c>
      <c r="R732" t="s">
        <v>1071</v>
      </c>
      <c r="S732" t="s">
        <v>0</v>
      </c>
      <c r="T732" t="s">
        <v>133</v>
      </c>
      <c r="U732" t="s">
        <v>0</v>
      </c>
      <c r="V732" s="14">
        <v>30412011</v>
      </c>
      <c r="W732" t="str">
        <f>VLOOKUP(V732,'[1]senarai PTJ'!$A$7:$B$1299,2,0)</f>
        <v>JABATAN PERTANIAN NEGERI KEDAH</v>
      </c>
    </row>
    <row r="733" spans="1:23" ht="12.75" customHeight="1" outlineLevel="3" x14ac:dyDescent="0.2">
      <c r="A733" s="2" t="s">
        <v>0</v>
      </c>
      <c r="B733" t="s">
        <v>1124</v>
      </c>
      <c r="C733" t="s">
        <v>1125</v>
      </c>
      <c r="D733" t="s">
        <v>2</v>
      </c>
      <c r="E733" t="s">
        <v>20</v>
      </c>
      <c r="F733" s="3">
        <v>43717</v>
      </c>
      <c r="G733" t="s">
        <v>16</v>
      </c>
      <c r="H733" s="4">
        <v>19800</v>
      </c>
      <c r="I733" t="s">
        <v>5</v>
      </c>
      <c r="J733" s="4">
        <v>0</v>
      </c>
      <c r="K733" t="s">
        <v>0</v>
      </c>
      <c r="L733" s="4">
        <v>0</v>
      </c>
      <c r="M733" t="s">
        <v>0</v>
      </c>
      <c r="N733" t="s">
        <v>21</v>
      </c>
      <c r="O733" t="s">
        <v>0</v>
      </c>
      <c r="P733" t="s">
        <v>1066</v>
      </c>
      <c r="Q733" t="s">
        <v>102</v>
      </c>
      <c r="R733" t="s">
        <v>1126</v>
      </c>
      <c r="S733" t="s">
        <v>0</v>
      </c>
      <c r="T733" t="s">
        <v>1068</v>
      </c>
      <c r="U733" t="s">
        <v>0</v>
      </c>
      <c r="V733" s="14">
        <v>30412011</v>
      </c>
      <c r="W733" t="str">
        <f>VLOOKUP(V733,'[1]senarai PTJ'!$A$7:$B$1299,2,0)</f>
        <v>JABATAN PERTANIAN NEGERI KEDAH</v>
      </c>
    </row>
    <row r="734" spans="1:23" ht="12.75" customHeight="1" outlineLevel="3" x14ac:dyDescent="0.2">
      <c r="A734" s="2" t="s">
        <v>0</v>
      </c>
      <c r="B734" t="s">
        <v>1127</v>
      </c>
      <c r="C734" t="s">
        <v>1128</v>
      </c>
      <c r="D734" t="s">
        <v>2</v>
      </c>
      <c r="E734" t="s">
        <v>20</v>
      </c>
      <c r="F734" s="3">
        <v>43727</v>
      </c>
      <c r="G734" t="s">
        <v>16</v>
      </c>
      <c r="H734" s="4">
        <v>19100</v>
      </c>
      <c r="I734" t="s">
        <v>5</v>
      </c>
      <c r="J734" s="4">
        <v>0</v>
      </c>
      <c r="K734" t="s">
        <v>0</v>
      </c>
      <c r="L734" s="4">
        <v>0</v>
      </c>
      <c r="M734" t="s">
        <v>0</v>
      </c>
      <c r="N734" t="s">
        <v>21</v>
      </c>
      <c r="O734" t="s">
        <v>0</v>
      </c>
      <c r="P734" t="s">
        <v>1066</v>
      </c>
      <c r="Q734" t="s">
        <v>102</v>
      </c>
      <c r="R734" t="s">
        <v>518</v>
      </c>
      <c r="S734" t="s">
        <v>0</v>
      </c>
      <c r="T734" t="s">
        <v>1068</v>
      </c>
      <c r="U734" t="s">
        <v>0</v>
      </c>
      <c r="V734" s="14">
        <v>30412011</v>
      </c>
      <c r="W734" t="str">
        <f>VLOOKUP(V734,'[1]senarai PTJ'!$A$7:$B$1299,2,0)</f>
        <v>JABATAN PERTANIAN NEGERI KEDAH</v>
      </c>
    </row>
    <row r="735" spans="1:23" ht="12.75" customHeight="1" outlineLevel="2" x14ac:dyDescent="0.2">
      <c r="A735" s="5" t="s">
        <v>168</v>
      </c>
      <c r="B735" s="5" t="s">
        <v>0</v>
      </c>
      <c r="C735" s="5" t="s">
        <v>0</v>
      </c>
      <c r="D735" s="5" t="s">
        <v>0</v>
      </c>
      <c r="E735" s="5" t="s">
        <v>0</v>
      </c>
      <c r="F735" s="6"/>
      <c r="G735" s="5" t="s">
        <v>0</v>
      </c>
      <c r="H735" s="7">
        <v>570313.26</v>
      </c>
      <c r="I735" s="5" t="s">
        <v>5</v>
      </c>
      <c r="J735" s="8"/>
      <c r="K735" s="5" t="s">
        <v>0</v>
      </c>
      <c r="L735" s="8"/>
      <c r="M735" s="5" t="s">
        <v>0</v>
      </c>
      <c r="N735" s="5" t="s">
        <v>0</v>
      </c>
      <c r="O735" s="5" t="s">
        <v>0</v>
      </c>
      <c r="P735" s="5" t="s">
        <v>0</v>
      </c>
      <c r="Q735" s="5" t="s">
        <v>0</v>
      </c>
      <c r="R735" s="5" t="s">
        <v>0</v>
      </c>
      <c r="S735" s="5" t="s">
        <v>0</v>
      </c>
      <c r="T735" s="5" t="s">
        <v>0</v>
      </c>
      <c r="U735" s="5" t="s">
        <v>0</v>
      </c>
      <c r="V735" s="5" t="s">
        <v>0</v>
      </c>
      <c r="W735" t="e">
        <f>VLOOKUP(V735,'[1]senarai PTJ'!$A$7:$B$1299,2,0)</f>
        <v>#N/A</v>
      </c>
    </row>
    <row r="736" spans="1:23" ht="12.75" customHeight="1" outlineLevel="1" x14ac:dyDescent="0.2">
      <c r="A736" s="5" t="s">
        <v>1129</v>
      </c>
      <c r="B736" s="5" t="s">
        <v>0</v>
      </c>
      <c r="C736" s="5" t="s">
        <v>0</v>
      </c>
      <c r="D736" s="5" t="s">
        <v>0</v>
      </c>
      <c r="E736" s="5" t="s">
        <v>0</v>
      </c>
      <c r="F736" s="6"/>
      <c r="G736" s="5" t="s">
        <v>0</v>
      </c>
      <c r="H736" s="7">
        <v>570313.26</v>
      </c>
      <c r="I736" s="5" t="s">
        <v>5</v>
      </c>
      <c r="J736" s="8"/>
      <c r="K736" s="5" t="s">
        <v>0</v>
      </c>
      <c r="L736" s="8"/>
      <c r="M736" s="5" t="s">
        <v>0</v>
      </c>
      <c r="N736" s="5" t="s">
        <v>0</v>
      </c>
      <c r="O736" s="5" t="s">
        <v>0</v>
      </c>
      <c r="P736" s="5" t="s">
        <v>0</v>
      </c>
      <c r="Q736" s="5" t="s">
        <v>0</v>
      </c>
      <c r="R736" s="5" t="s">
        <v>0</v>
      </c>
      <c r="S736" s="5" t="s">
        <v>0</v>
      </c>
      <c r="T736" s="5" t="s">
        <v>0</v>
      </c>
      <c r="U736" s="5" t="s">
        <v>0</v>
      </c>
      <c r="V736" s="5" t="s">
        <v>0</v>
      </c>
      <c r="W736" t="e">
        <f>VLOOKUP(V736,'[1]senarai PTJ'!$A$7:$B$1299,2,0)</f>
        <v>#N/A</v>
      </c>
    </row>
    <row r="737" spans="1:23" ht="12.75" customHeight="1" outlineLevel="3" x14ac:dyDescent="0.2">
      <c r="A737" s="2" t="s">
        <v>0</v>
      </c>
      <c r="B737" t="s">
        <v>1130</v>
      </c>
      <c r="C737" t="s">
        <v>1131</v>
      </c>
      <c r="D737" t="s">
        <v>2</v>
      </c>
      <c r="E737" t="s">
        <v>20</v>
      </c>
      <c r="F737" s="3">
        <v>43564</v>
      </c>
      <c r="G737" t="s">
        <v>16</v>
      </c>
      <c r="H737" s="4">
        <v>756255.75</v>
      </c>
      <c r="I737" t="s">
        <v>5</v>
      </c>
      <c r="J737" s="4">
        <v>0</v>
      </c>
      <c r="K737" t="s">
        <v>0</v>
      </c>
      <c r="L737" s="4">
        <v>0</v>
      </c>
      <c r="M737" t="s">
        <v>0</v>
      </c>
      <c r="N737" t="s">
        <v>21</v>
      </c>
      <c r="O737" t="s">
        <v>0</v>
      </c>
      <c r="P737" t="s">
        <v>17</v>
      </c>
      <c r="Q737" t="s">
        <v>18</v>
      </c>
      <c r="R737" t="s">
        <v>1132</v>
      </c>
      <c r="S737" t="s">
        <v>0</v>
      </c>
      <c r="T737" t="s">
        <v>17</v>
      </c>
      <c r="U737" t="s">
        <v>0</v>
      </c>
      <c r="V737" s="14">
        <v>87030105</v>
      </c>
      <c r="W737" t="str">
        <f>VLOOKUP(V737,'[1]senarai PTJ'!$A$7:$B$1299,2,0)</f>
        <v>JKR DAEK.MD/SIK</v>
      </c>
    </row>
    <row r="738" spans="1:23" ht="12.75" customHeight="1" outlineLevel="3" x14ac:dyDescent="0.2">
      <c r="A738" s="2" t="s">
        <v>0</v>
      </c>
      <c r="B738" t="s">
        <v>1130</v>
      </c>
      <c r="C738" t="s">
        <v>1133</v>
      </c>
      <c r="D738" t="s">
        <v>2</v>
      </c>
      <c r="E738" t="s">
        <v>20</v>
      </c>
      <c r="F738" s="3">
        <v>43419</v>
      </c>
      <c r="G738" t="s">
        <v>16</v>
      </c>
      <c r="H738" s="4">
        <v>500000</v>
      </c>
      <c r="I738" t="s">
        <v>5</v>
      </c>
      <c r="J738" s="4">
        <v>0</v>
      </c>
      <c r="K738" t="s">
        <v>0</v>
      </c>
      <c r="L738" s="4">
        <v>0</v>
      </c>
      <c r="M738" t="s">
        <v>0</v>
      </c>
      <c r="N738" t="s">
        <v>21</v>
      </c>
      <c r="O738" t="s">
        <v>0</v>
      </c>
      <c r="P738" t="s">
        <v>17</v>
      </c>
      <c r="Q738" t="s">
        <v>18</v>
      </c>
      <c r="R738" t="s">
        <v>1132</v>
      </c>
      <c r="S738" t="s">
        <v>0</v>
      </c>
      <c r="T738" t="s">
        <v>17</v>
      </c>
      <c r="U738" t="s">
        <v>0</v>
      </c>
      <c r="V738" s="14">
        <v>87030105</v>
      </c>
      <c r="W738" t="str">
        <f>VLOOKUP(V738,'[1]senarai PTJ'!$A$7:$B$1299,2,0)</f>
        <v>JKR DAEK.MD/SIK</v>
      </c>
    </row>
    <row r="739" spans="1:23" ht="12.75" customHeight="1" outlineLevel="3" x14ac:dyDescent="0.2">
      <c r="A739" s="2" t="s">
        <v>0</v>
      </c>
      <c r="B739" t="s">
        <v>1134</v>
      </c>
      <c r="C739" t="s">
        <v>1135</v>
      </c>
      <c r="D739" t="s">
        <v>2</v>
      </c>
      <c r="E739" t="s">
        <v>20</v>
      </c>
      <c r="F739" s="3">
        <v>43244</v>
      </c>
      <c r="G739" t="s">
        <v>16</v>
      </c>
      <c r="H739" s="4">
        <v>3950</v>
      </c>
      <c r="I739" t="s">
        <v>5</v>
      </c>
      <c r="J739" s="4">
        <v>0</v>
      </c>
      <c r="K739" t="s">
        <v>0</v>
      </c>
      <c r="L739" s="4">
        <v>0</v>
      </c>
      <c r="M739" t="s">
        <v>0</v>
      </c>
      <c r="N739" t="s">
        <v>21</v>
      </c>
      <c r="O739" t="s">
        <v>0</v>
      </c>
      <c r="P739" t="s">
        <v>1066</v>
      </c>
      <c r="Q739" t="s">
        <v>102</v>
      </c>
      <c r="R739" t="s">
        <v>1136</v>
      </c>
      <c r="S739" t="s">
        <v>0</v>
      </c>
      <c r="T739" t="s">
        <v>1068</v>
      </c>
      <c r="U739" t="s">
        <v>0</v>
      </c>
      <c r="V739" s="14">
        <v>30412011</v>
      </c>
      <c r="W739" t="str">
        <f>VLOOKUP(V739,'[1]senarai PTJ'!$A$7:$B$1299,2,0)</f>
        <v>JABATAN PERTANIAN NEGERI KEDAH</v>
      </c>
    </row>
    <row r="740" spans="1:23" ht="12.75" customHeight="1" outlineLevel="3" x14ac:dyDescent="0.2">
      <c r="A740" s="2" t="s">
        <v>0</v>
      </c>
      <c r="B740" t="s">
        <v>1137</v>
      </c>
      <c r="C740" t="s">
        <v>1138</v>
      </c>
      <c r="D740" t="s">
        <v>2</v>
      </c>
      <c r="E740" t="s">
        <v>20</v>
      </c>
      <c r="F740" s="3">
        <v>43281</v>
      </c>
      <c r="G740" t="s">
        <v>16</v>
      </c>
      <c r="H740" s="4">
        <v>10450</v>
      </c>
      <c r="I740" t="s">
        <v>5</v>
      </c>
      <c r="J740" s="4">
        <v>0</v>
      </c>
      <c r="K740" t="s">
        <v>0</v>
      </c>
      <c r="L740" s="4">
        <v>0</v>
      </c>
      <c r="M740" t="s">
        <v>0</v>
      </c>
      <c r="N740" t="s">
        <v>21</v>
      </c>
      <c r="O740" t="s">
        <v>0</v>
      </c>
      <c r="P740" t="s">
        <v>131</v>
      </c>
      <c r="Q740" t="s">
        <v>102</v>
      </c>
      <c r="R740" t="s">
        <v>1139</v>
      </c>
      <c r="S740" t="s">
        <v>0</v>
      </c>
      <c r="T740" t="s">
        <v>133</v>
      </c>
      <c r="U740" t="s">
        <v>0</v>
      </c>
      <c r="V740" s="14">
        <v>30412011</v>
      </c>
      <c r="W740" t="str">
        <f>VLOOKUP(V740,'[1]senarai PTJ'!$A$7:$B$1299,2,0)</f>
        <v>JABATAN PERTANIAN NEGERI KEDAH</v>
      </c>
    </row>
    <row r="741" spans="1:23" ht="12.75" customHeight="1" outlineLevel="3" x14ac:dyDescent="0.2">
      <c r="A741" s="2" t="s">
        <v>0</v>
      </c>
      <c r="B741" t="s">
        <v>1140</v>
      </c>
      <c r="C741" t="s">
        <v>1141</v>
      </c>
      <c r="D741" t="s">
        <v>2</v>
      </c>
      <c r="E741" t="s">
        <v>20</v>
      </c>
      <c r="F741" s="3">
        <v>43342</v>
      </c>
      <c r="G741" t="s">
        <v>16</v>
      </c>
      <c r="H741" s="4">
        <v>19998</v>
      </c>
      <c r="I741" t="s">
        <v>5</v>
      </c>
      <c r="J741" s="4">
        <v>0</v>
      </c>
      <c r="K741" t="s">
        <v>0</v>
      </c>
      <c r="L741" s="4">
        <v>0</v>
      </c>
      <c r="M741" t="s">
        <v>0</v>
      </c>
      <c r="N741" t="s">
        <v>21</v>
      </c>
      <c r="O741" t="s">
        <v>0</v>
      </c>
      <c r="P741" t="s">
        <v>131</v>
      </c>
      <c r="Q741" t="s">
        <v>102</v>
      </c>
      <c r="R741" t="s">
        <v>1142</v>
      </c>
      <c r="S741" t="s">
        <v>0</v>
      </c>
      <c r="T741" t="s">
        <v>133</v>
      </c>
      <c r="U741" t="s">
        <v>0</v>
      </c>
      <c r="V741" s="14">
        <v>30412011</v>
      </c>
      <c r="W741" t="str">
        <f>VLOOKUP(V741,'[1]senarai PTJ'!$A$7:$B$1299,2,0)</f>
        <v>JABATAN PERTANIAN NEGERI KEDAH</v>
      </c>
    </row>
    <row r="742" spans="1:23" ht="12.75" customHeight="1" outlineLevel="3" x14ac:dyDescent="0.2">
      <c r="A742" s="2" t="s">
        <v>0</v>
      </c>
      <c r="B742" t="s">
        <v>1143</v>
      </c>
      <c r="C742" t="s">
        <v>1089</v>
      </c>
      <c r="D742" t="s">
        <v>2</v>
      </c>
      <c r="E742" t="s">
        <v>20</v>
      </c>
      <c r="F742" s="3">
        <v>43338</v>
      </c>
      <c r="G742" t="s">
        <v>16</v>
      </c>
      <c r="H742" s="4">
        <v>30900</v>
      </c>
      <c r="I742" t="s">
        <v>5</v>
      </c>
      <c r="J742" s="4">
        <v>0</v>
      </c>
      <c r="K742" t="s">
        <v>0</v>
      </c>
      <c r="L742" s="4">
        <v>0</v>
      </c>
      <c r="M742" t="s">
        <v>0</v>
      </c>
      <c r="N742" t="s">
        <v>21</v>
      </c>
      <c r="O742" t="s">
        <v>0</v>
      </c>
      <c r="P742" t="s">
        <v>1066</v>
      </c>
      <c r="Q742" t="s">
        <v>102</v>
      </c>
      <c r="R742" t="s">
        <v>1090</v>
      </c>
      <c r="S742" t="s">
        <v>0</v>
      </c>
      <c r="T742" t="s">
        <v>1068</v>
      </c>
      <c r="U742" t="s">
        <v>0</v>
      </c>
      <c r="V742" s="14">
        <v>30412011</v>
      </c>
      <c r="W742" t="str">
        <f>VLOOKUP(V742,'[1]senarai PTJ'!$A$7:$B$1299,2,0)</f>
        <v>JABATAN PERTANIAN NEGERI KEDAH</v>
      </c>
    </row>
    <row r="743" spans="1:23" outlineLevel="3" x14ac:dyDescent="0.2">
      <c r="A743" s="2" t="s">
        <v>0</v>
      </c>
      <c r="B743" t="s">
        <v>1144</v>
      </c>
      <c r="C743" t="s">
        <v>1145</v>
      </c>
      <c r="D743" t="s">
        <v>2</v>
      </c>
      <c r="E743" t="s">
        <v>20</v>
      </c>
      <c r="F743" s="3">
        <v>43346</v>
      </c>
      <c r="G743" t="s">
        <v>16</v>
      </c>
      <c r="H743" s="4">
        <v>11780</v>
      </c>
      <c r="I743" t="s">
        <v>5</v>
      </c>
      <c r="J743" s="4">
        <v>0</v>
      </c>
      <c r="K743" t="s">
        <v>0</v>
      </c>
      <c r="L743" s="4">
        <v>0</v>
      </c>
      <c r="M743" t="s">
        <v>0</v>
      </c>
      <c r="N743" t="s">
        <v>21</v>
      </c>
      <c r="O743" t="s">
        <v>0</v>
      </c>
      <c r="P743" t="s">
        <v>933</v>
      </c>
      <c r="Q743" t="s">
        <v>102</v>
      </c>
      <c r="R743" t="s">
        <v>1146</v>
      </c>
      <c r="S743" t="s">
        <v>0</v>
      </c>
      <c r="T743" t="s">
        <v>935</v>
      </c>
      <c r="U743" t="s">
        <v>0</v>
      </c>
      <c r="V743" s="14">
        <v>30402101</v>
      </c>
      <c r="W743" t="str">
        <f>VLOOKUP(V743,'[1]senarai PTJ'!$A$7:$B$1299,2,0)</f>
        <v>PENGURUSAN TANAH TELOK CHENGAI</v>
      </c>
    </row>
    <row r="744" spans="1:23" outlineLevel="3" x14ac:dyDescent="0.2">
      <c r="A744" s="2" t="s">
        <v>0</v>
      </c>
      <c r="B744" t="s">
        <v>1147</v>
      </c>
      <c r="C744" t="s">
        <v>1148</v>
      </c>
      <c r="D744" t="s">
        <v>2</v>
      </c>
      <c r="E744" t="s">
        <v>20</v>
      </c>
      <c r="F744" s="3">
        <v>43388</v>
      </c>
      <c r="G744" t="s">
        <v>16</v>
      </c>
      <c r="H744" s="4">
        <v>86485</v>
      </c>
      <c r="I744" t="s">
        <v>5</v>
      </c>
      <c r="J744" s="4">
        <v>0</v>
      </c>
      <c r="K744" t="s">
        <v>0</v>
      </c>
      <c r="L744" s="4">
        <v>0</v>
      </c>
      <c r="M744" t="s">
        <v>0</v>
      </c>
      <c r="N744" t="s">
        <v>21</v>
      </c>
      <c r="O744" t="s">
        <v>0</v>
      </c>
      <c r="P744" t="s">
        <v>1066</v>
      </c>
      <c r="Q744" t="s">
        <v>102</v>
      </c>
      <c r="R744" t="s">
        <v>1149</v>
      </c>
      <c r="S744" t="s">
        <v>0</v>
      </c>
      <c r="T744" t="s">
        <v>1068</v>
      </c>
      <c r="U744" t="s">
        <v>0</v>
      </c>
      <c r="V744" s="14">
        <v>30402101</v>
      </c>
      <c r="W744" t="str">
        <f>VLOOKUP(V744,'[1]senarai PTJ'!$A$7:$B$1299,2,0)</f>
        <v>PENGURUSAN TANAH TELOK CHENGAI</v>
      </c>
    </row>
    <row r="745" spans="1:23" ht="12.75" customHeight="1" outlineLevel="3" x14ac:dyDescent="0.2">
      <c r="A745" s="2" t="s">
        <v>0</v>
      </c>
      <c r="B745" t="s">
        <v>1150</v>
      </c>
      <c r="C745" t="s">
        <v>1151</v>
      </c>
      <c r="D745" t="s">
        <v>2</v>
      </c>
      <c r="E745" t="s">
        <v>20</v>
      </c>
      <c r="F745" s="3">
        <v>43395</v>
      </c>
      <c r="G745" t="s">
        <v>16</v>
      </c>
      <c r="H745" s="4">
        <v>3490</v>
      </c>
      <c r="I745" t="s">
        <v>5</v>
      </c>
      <c r="J745" s="4">
        <v>0</v>
      </c>
      <c r="K745" t="s">
        <v>0</v>
      </c>
      <c r="L745" s="4">
        <v>0</v>
      </c>
      <c r="M745" t="s">
        <v>0</v>
      </c>
      <c r="N745" t="s">
        <v>21</v>
      </c>
      <c r="O745" t="s">
        <v>0</v>
      </c>
      <c r="P745" t="s">
        <v>131</v>
      </c>
      <c r="Q745" t="s">
        <v>102</v>
      </c>
      <c r="R745" t="s">
        <v>1152</v>
      </c>
      <c r="S745" t="s">
        <v>0</v>
      </c>
      <c r="T745" t="s">
        <v>133</v>
      </c>
      <c r="U745" t="s">
        <v>0</v>
      </c>
      <c r="V745" s="14">
        <v>30412011</v>
      </c>
      <c r="W745" t="str">
        <f>VLOOKUP(V745,'[1]senarai PTJ'!$A$7:$B$1299,2,0)</f>
        <v>JABATAN PERTANIAN NEGERI KEDAH</v>
      </c>
    </row>
    <row r="746" spans="1:23" ht="12.75" customHeight="1" outlineLevel="3" x14ac:dyDescent="0.2">
      <c r="A746" s="2" t="s">
        <v>0</v>
      </c>
      <c r="B746" t="s">
        <v>1153</v>
      </c>
      <c r="C746" t="s">
        <v>1154</v>
      </c>
      <c r="D746" t="s">
        <v>2</v>
      </c>
      <c r="E746" t="s">
        <v>20</v>
      </c>
      <c r="F746" s="3">
        <v>43303</v>
      </c>
      <c r="G746" t="s">
        <v>16</v>
      </c>
      <c r="H746" s="4">
        <v>153680</v>
      </c>
      <c r="I746" t="s">
        <v>5</v>
      </c>
      <c r="J746" s="4">
        <v>0</v>
      </c>
      <c r="K746" t="s">
        <v>0</v>
      </c>
      <c r="L746" s="4">
        <v>0</v>
      </c>
      <c r="M746" t="s">
        <v>0</v>
      </c>
      <c r="N746" t="s">
        <v>21</v>
      </c>
      <c r="O746" t="s">
        <v>0</v>
      </c>
      <c r="P746" t="s">
        <v>299</v>
      </c>
      <c r="Q746" t="s">
        <v>173</v>
      </c>
      <c r="R746" t="s">
        <v>1155</v>
      </c>
      <c r="S746" t="s">
        <v>0</v>
      </c>
      <c r="T746" t="s">
        <v>301</v>
      </c>
      <c r="U746" t="s">
        <v>0</v>
      </c>
      <c r="V746" s="14">
        <v>41510601</v>
      </c>
      <c r="W746" t="str">
        <f>VLOOKUP(V746,'[1]senarai PTJ'!$A$7:$B$1299,2,0)</f>
        <v>PEJABAT PENDIDIKAN DAERAH PADANG TERAP</v>
      </c>
    </row>
    <row r="747" spans="1:23" ht="12.75" customHeight="1" outlineLevel="3" x14ac:dyDescent="0.2">
      <c r="A747" s="2" t="s">
        <v>0</v>
      </c>
      <c r="B747" t="s">
        <v>1156</v>
      </c>
      <c r="C747" t="s">
        <v>1157</v>
      </c>
      <c r="D747" t="s">
        <v>2</v>
      </c>
      <c r="E747" t="s">
        <v>20</v>
      </c>
      <c r="F747" s="3">
        <v>43405</v>
      </c>
      <c r="G747" t="s">
        <v>16</v>
      </c>
      <c r="H747" s="4">
        <v>100000</v>
      </c>
      <c r="I747" t="s">
        <v>5</v>
      </c>
      <c r="J747" s="4">
        <v>0</v>
      </c>
      <c r="K747" t="s">
        <v>0</v>
      </c>
      <c r="L747" s="4">
        <v>0</v>
      </c>
      <c r="M747" t="s">
        <v>0</v>
      </c>
      <c r="N747" t="s">
        <v>21</v>
      </c>
      <c r="O747" t="s">
        <v>0</v>
      </c>
      <c r="P747" t="s">
        <v>124</v>
      </c>
      <c r="Q747" t="s">
        <v>125</v>
      </c>
      <c r="R747" t="s">
        <v>1158</v>
      </c>
      <c r="S747" t="s">
        <v>0</v>
      </c>
      <c r="T747" t="s">
        <v>126</v>
      </c>
      <c r="U747" t="s">
        <v>0</v>
      </c>
      <c r="V747" s="14">
        <v>87030105</v>
      </c>
      <c r="W747" t="str">
        <f>VLOOKUP(V747,'[1]senarai PTJ'!$A$7:$B$1299,2,0)</f>
        <v>JKR DAEK.MD/SIK</v>
      </c>
    </row>
    <row r="748" spans="1:23" ht="12.75" customHeight="1" outlineLevel="3" x14ac:dyDescent="0.2">
      <c r="A748" s="2" t="s">
        <v>0</v>
      </c>
      <c r="B748" t="s">
        <v>1156</v>
      </c>
      <c r="C748" t="s">
        <v>1159</v>
      </c>
      <c r="D748" t="s">
        <v>2</v>
      </c>
      <c r="E748" t="s">
        <v>20</v>
      </c>
      <c r="F748" s="3">
        <v>43419</v>
      </c>
      <c r="G748" t="s">
        <v>16</v>
      </c>
      <c r="H748" s="4">
        <v>150806</v>
      </c>
      <c r="I748" t="s">
        <v>5</v>
      </c>
      <c r="J748" s="4">
        <v>0</v>
      </c>
      <c r="K748" t="s">
        <v>0</v>
      </c>
      <c r="L748" s="4">
        <v>0</v>
      </c>
      <c r="M748" t="s">
        <v>0</v>
      </c>
      <c r="N748" t="s">
        <v>21</v>
      </c>
      <c r="O748" t="s">
        <v>0</v>
      </c>
      <c r="P748" t="s">
        <v>124</v>
      </c>
      <c r="Q748" t="s">
        <v>125</v>
      </c>
      <c r="R748" t="s">
        <v>1158</v>
      </c>
      <c r="S748" t="s">
        <v>0</v>
      </c>
      <c r="T748" t="s">
        <v>126</v>
      </c>
      <c r="U748" t="s">
        <v>0</v>
      </c>
      <c r="V748" s="14">
        <v>87030105</v>
      </c>
      <c r="W748" t="str">
        <f>VLOOKUP(V748,'[1]senarai PTJ'!$A$7:$B$1299,2,0)</f>
        <v>JKR DAEK.MD/SIK</v>
      </c>
    </row>
    <row r="749" spans="1:23" ht="12.75" customHeight="1" outlineLevel="3" x14ac:dyDescent="0.2">
      <c r="A749" s="2" t="s">
        <v>0</v>
      </c>
      <c r="B749" t="s">
        <v>1160</v>
      </c>
      <c r="C749" t="s">
        <v>1161</v>
      </c>
      <c r="D749" t="s">
        <v>2</v>
      </c>
      <c r="E749" t="s">
        <v>20</v>
      </c>
      <c r="F749" s="3">
        <v>43383</v>
      </c>
      <c r="G749" t="s">
        <v>16</v>
      </c>
      <c r="H749" s="4">
        <v>9379.89</v>
      </c>
      <c r="I749" t="s">
        <v>5</v>
      </c>
      <c r="J749" s="4">
        <v>0</v>
      </c>
      <c r="K749" t="s">
        <v>0</v>
      </c>
      <c r="L749" s="4">
        <v>0</v>
      </c>
      <c r="M749" t="s">
        <v>0</v>
      </c>
      <c r="N749" t="s">
        <v>21</v>
      </c>
      <c r="O749" t="s">
        <v>0</v>
      </c>
      <c r="P749" t="s">
        <v>1162</v>
      </c>
      <c r="Q749" t="s">
        <v>7</v>
      </c>
      <c r="R749" t="s">
        <v>1163</v>
      </c>
      <c r="S749" t="s">
        <v>0</v>
      </c>
      <c r="T749" t="s">
        <v>1162</v>
      </c>
      <c r="U749" t="s">
        <v>0</v>
      </c>
      <c r="V749" s="14">
        <v>87030105</v>
      </c>
      <c r="W749" t="str">
        <f>VLOOKUP(V749,'[1]senarai PTJ'!$A$7:$B$1299,2,0)</f>
        <v>JKR DAEK.MD/SIK</v>
      </c>
    </row>
    <row r="750" spans="1:23" ht="12.75" customHeight="1" outlineLevel="3" x14ac:dyDescent="0.2">
      <c r="A750" s="2" t="s">
        <v>0</v>
      </c>
      <c r="B750" t="s">
        <v>1160</v>
      </c>
      <c r="C750" t="s">
        <v>1164</v>
      </c>
      <c r="D750" t="s">
        <v>2</v>
      </c>
      <c r="E750" t="s">
        <v>20</v>
      </c>
      <c r="F750" s="3">
        <v>43415</v>
      </c>
      <c r="G750" t="s">
        <v>16</v>
      </c>
      <c r="H750" s="4">
        <v>1303.4000000000001</v>
      </c>
      <c r="I750" t="s">
        <v>5</v>
      </c>
      <c r="J750" s="4">
        <v>0</v>
      </c>
      <c r="K750" t="s">
        <v>0</v>
      </c>
      <c r="L750" s="4">
        <v>0</v>
      </c>
      <c r="M750" t="s">
        <v>0</v>
      </c>
      <c r="N750" t="s">
        <v>21</v>
      </c>
      <c r="O750" t="s">
        <v>0</v>
      </c>
      <c r="P750" t="s">
        <v>1162</v>
      </c>
      <c r="Q750" t="s">
        <v>7</v>
      </c>
      <c r="R750" t="s">
        <v>1163</v>
      </c>
      <c r="S750" t="s">
        <v>0</v>
      </c>
      <c r="T750" t="s">
        <v>1162</v>
      </c>
      <c r="U750" t="s">
        <v>0</v>
      </c>
      <c r="V750" s="14">
        <v>87030105</v>
      </c>
      <c r="W750" t="str">
        <f>VLOOKUP(V750,'[1]senarai PTJ'!$A$7:$B$1299,2,0)</f>
        <v>JKR DAEK.MD/SIK</v>
      </c>
    </row>
    <row r="751" spans="1:23" ht="12.75" customHeight="1" outlineLevel="3" x14ac:dyDescent="0.2">
      <c r="A751" s="2" t="s">
        <v>0</v>
      </c>
      <c r="B751" t="s">
        <v>1165</v>
      </c>
      <c r="C751" t="s">
        <v>1166</v>
      </c>
      <c r="D751" t="s">
        <v>2</v>
      </c>
      <c r="E751" t="s">
        <v>20</v>
      </c>
      <c r="F751" s="3">
        <v>43416</v>
      </c>
      <c r="G751" t="s">
        <v>16</v>
      </c>
      <c r="H751" s="4">
        <v>17991.75</v>
      </c>
      <c r="I751" t="s">
        <v>5</v>
      </c>
      <c r="J751" s="4">
        <v>0</v>
      </c>
      <c r="K751" t="s">
        <v>0</v>
      </c>
      <c r="L751" s="4">
        <v>0</v>
      </c>
      <c r="M751" t="s">
        <v>0</v>
      </c>
      <c r="N751" t="s">
        <v>21</v>
      </c>
      <c r="O751" t="s">
        <v>0</v>
      </c>
      <c r="P751" t="s">
        <v>124</v>
      </c>
      <c r="Q751" t="s">
        <v>125</v>
      </c>
      <c r="R751" t="s">
        <v>1167</v>
      </c>
      <c r="S751" t="s">
        <v>0</v>
      </c>
      <c r="T751" t="s">
        <v>126</v>
      </c>
      <c r="U751" t="s">
        <v>0</v>
      </c>
      <c r="V751" s="14">
        <v>42039901</v>
      </c>
      <c r="W751" t="str">
        <f>VLOOKUP(V751,'[1]senarai PTJ'!$A$7:$B$1299,2,0)</f>
        <v>UNIT PTDBRN AM</v>
      </c>
    </row>
    <row r="752" spans="1:23" ht="12.75" customHeight="1" outlineLevel="3" x14ac:dyDescent="0.2">
      <c r="A752" s="2" t="s">
        <v>0</v>
      </c>
      <c r="B752" t="s">
        <v>1165</v>
      </c>
      <c r="C752" t="s">
        <v>1168</v>
      </c>
      <c r="D752" t="s">
        <v>2</v>
      </c>
      <c r="E752" t="s">
        <v>353</v>
      </c>
      <c r="F752" s="3">
        <v>43416</v>
      </c>
      <c r="G752" t="s">
        <v>16</v>
      </c>
      <c r="H752" s="4">
        <v>2000</v>
      </c>
      <c r="I752" t="s">
        <v>5</v>
      </c>
      <c r="J752" s="4">
        <v>0</v>
      </c>
      <c r="K752" t="s">
        <v>0</v>
      </c>
      <c r="L752" s="4">
        <v>0</v>
      </c>
      <c r="M752" t="s">
        <v>0</v>
      </c>
      <c r="N752" t="s">
        <v>0</v>
      </c>
      <c r="O752" t="s">
        <v>0</v>
      </c>
      <c r="P752" t="s">
        <v>124</v>
      </c>
      <c r="Q752" t="s">
        <v>125</v>
      </c>
      <c r="R752" t="s">
        <v>1169</v>
      </c>
      <c r="S752" t="s">
        <v>0</v>
      </c>
      <c r="T752" t="s">
        <v>126</v>
      </c>
      <c r="U752" t="s">
        <v>0</v>
      </c>
      <c r="V752" s="14">
        <v>42039901</v>
      </c>
      <c r="W752" t="str">
        <f>VLOOKUP(V752,'[1]senarai PTJ'!$A$7:$B$1299,2,0)</f>
        <v>UNIT PTDBRN AM</v>
      </c>
    </row>
    <row r="753" spans="1:23" ht="12.75" customHeight="1" outlineLevel="3" x14ac:dyDescent="0.2">
      <c r="A753" s="2" t="s">
        <v>0</v>
      </c>
      <c r="B753" t="s">
        <v>1170</v>
      </c>
      <c r="C753" t="s">
        <v>1171</v>
      </c>
      <c r="D753" t="s">
        <v>2</v>
      </c>
      <c r="E753" t="s">
        <v>20</v>
      </c>
      <c r="F753" s="3">
        <v>43430</v>
      </c>
      <c r="G753" t="s">
        <v>16</v>
      </c>
      <c r="H753" s="4">
        <v>49305</v>
      </c>
      <c r="I753" t="s">
        <v>5</v>
      </c>
      <c r="J753" s="4">
        <v>0</v>
      </c>
      <c r="K753" t="s">
        <v>0</v>
      </c>
      <c r="L753" s="4">
        <v>0</v>
      </c>
      <c r="M753" t="s">
        <v>0</v>
      </c>
      <c r="N753" t="s">
        <v>21</v>
      </c>
      <c r="O753" t="s">
        <v>0</v>
      </c>
      <c r="P753" t="s">
        <v>299</v>
      </c>
      <c r="Q753" t="s">
        <v>173</v>
      </c>
      <c r="R753" t="s">
        <v>1172</v>
      </c>
      <c r="S753" t="s">
        <v>0</v>
      </c>
      <c r="T753" t="s">
        <v>301</v>
      </c>
      <c r="U753" t="s">
        <v>0</v>
      </c>
      <c r="V753" s="14">
        <v>41510601</v>
      </c>
      <c r="W753" t="str">
        <f>VLOOKUP(V753,'[1]senarai PTJ'!$A$7:$B$1299,2,0)</f>
        <v>PEJABAT PENDIDIKAN DAERAH PADANG TERAP</v>
      </c>
    </row>
    <row r="754" spans="1:23" ht="12.75" customHeight="1" outlineLevel="3" x14ac:dyDescent="0.2">
      <c r="A754" s="2" t="s">
        <v>0</v>
      </c>
      <c r="B754" t="s">
        <v>1173</v>
      </c>
      <c r="C754" t="s">
        <v>1174</v>
      </c>
      <c r="D754" t="s">
        <v>2</v>
      </c>
      <c r="E754" t="s">
        <v>20</v>
      </c>
      <c r="F754" s="3">
        <v>43429</v>
      </c>
      <c r="G754" t="s">
        <v>16</v>
      </c>
      <c r="H754" s="4">
        <v>15000</v>
      </c>
      <c r="I754" t="s">
        <v>5</v>
      </c>
      <c r="J754" s="4">
        <v>0</v>
      </c>
      <c r="K754" t="s">
        <v>0</v>
      </c>
      <c r="L754" s="4">
        <v>0</v>
      </c>
      <c r="M754" t="s">
        <v>0</v>
      </c>
      <c r="N754" t="s">
        <v>21</v>
      </c>
      <c r="O754" t="s">
        <v>0</v>
      </c>
      <c r="P754" t="s">
        <v>299</v>
      </c>
      <c r="Q754" t="s">
        <v>173</v>
      </c>
      <c r="R754" t="s">
        <v>1175</v>
      </c>
      <c r="S754" t="s">
        <v>0</v>
      </c>
      <c r="T754" t="s">
        <v>301</v>
      </c>
      <c r="U754" t="s">
        <v>0</v>
      </c>
      <c r="V754" s="14">
        <v>41510601</v>
      </c>
      <c r="W754" t="str">
        <f>VLOOKUP(V754,'[1]senarai PTJ'!$A$7:$B$1299,2,0)</f>
        <v>PEJABAT PENDIDIKAN DAERAH PADANG TERAP</v>
      </c>
    </row>
    <row r="755" spans="1:23" ht="12.75" customHeight="1" outlineLevel="3" x14ac:dyDescent="0.2">
      <c r="A755" s="2" t="s">
        <v>0</v>
      </c>
      <c r="B755" t="s">
        <v>1176</v>
      </c>
      <c r="C755" t="s">
        <v>1177</v>
      </c>
      <c r="D755" t="s">
        <v>2</v>
      </c>
      <c r="E755" t="s">
        <v>20</v>
      </c>
      <c r="F755" s="3">
        <v>43432</v>
      </c>
      <c r="G755" t="s">
        <v>16</v>
      </c>
      <c r="H755" s="4">
        <v>7261.14</v>
      </c>
      <c r="I755" t="s">
        <v>5</v>
      </c>
      <c r="J755" s="4">
        <v>0</v>
      </c>
      <c r="K755" t="s">
        <v>0</v>
      </c>
      <c r="L755" s="4">
        <v>0</v>
      </c>
      <c r="M755" t="s">
        <v>0</v>
      </c>
      <c r="N755" t="s">
        <v>21</v>
      </c>
      <c r="O755" t="s">
        <v>0</v>
      </c>
      <c r="P755" t="s">
        <v>299</v>
      </c>
      <c r="Q755" t="s">
        <v>173</v>
      </c>
      <c r="R755" t="s">
        <v>1178</v>
      </c>
      <c r="S755" t="s">
        <v>0</v>
      </c>
      <c r="T755" t="s">
        <v>301</v>
      </c>
      <c r="U755" t="s">
        <v>0</v>
      </c>
      <c r="V755" s="14">
        <v>41510801</v>
      </c>
      <c r="W755" t="str">
        <f>VLOOKUP(V755,'[1]senarai PTJ'!$A$7:$B$1299,2,0)</f>
        <v>PEJABAT PENDIDIKAN DAERAH BALING SIK</v>
      </c>
    </row>
    <row r="756" spans="1:23" ht="12.75" customHeight="1" outlineLevel="3" x14ac:dyDescent="0.2">
      <c r="A756" s="2" t="s">
        <v>0</v>
      </c>
      <c r="B756" t="s">
        <v>1179</v>
      </c>
      <c r="C756" t="s">
        <v>1180</v>
      </c>
      <c r="D756" t="s">
        <v>2</v>
      </c>
      <c r="E756" t="s">
        <v>20</v>
      </c>
      <c r="F756" s="3">
        <v>43608</v>
      </c>
      <c r="G756" t="s">
        <v>16</v>
      </c>
      <c r="H756" s="4">
        <v>54780</v>
      </c>
      <c r="I756" t="s">
        <v>5</v>
      </c>
      <c r="J756" s="4">
        <v>0</v>
      </c>
      <c r="K756" t="s">
        <v>0</v>
      </c>
      <c r="L756" s="4">
        <v>0</v>
      </c>
      <c r="M756" t="s">
        <v>0</v>
      </c>
      <c r="N756" t="s">
        <v>21</v>
      </c>
      <c r="O756" t="s">
        <v>0</v>
      </c>
      <c r="P756" t="s">
        <v>172</v>
      </c>
      <c r="Q756" t="s">
        <v>173</v>
      </c>
      <c r="R756" t="s">
        <v>1181</v>
      </c>
      <c r="S756" t="s">
        <v>0</v>
      </c>
      <c r="T756" t="s">
        <v>175</v>
      </c>
      <c r="U756" t="s">
        <v>0</v>
      </c>
      <c r="V756" s="14">
        <v>41510301</v>
      </c>
      <c r="W756" t="str">
        <f>VLOOKUP(V756,'[1]senarai PTJ'!$A$7:$B$1299,2,0)</f>
        <v>PEJABAT PENDIDIKAN DAERAH KUALA MUDA YAN</v>
      </c>
    </row>
    <row r="757" spans="1:23" ht="12.75" customHeight="1" outlineLevel="3" x14ac:dyDescent="0.2">
      <c r="A757" s="2" t="s">
        <v>0</v>
      </c>
      <c r="B757" t="s">
        <v>1182</v>
      </c>
      <c r="C757" t="s">
        <v>1183</v>
      </c>
      <c r="D757" t="s">
        <v>2</v>
      </c>
      <c r="E757" t="s">
        <v>20</v>
      </c>
      <c r="F757" s="3">
        <v>43600</v>
      </c>
      <c r="G757" t="s">
        <v>16</v>
      </c>
      <c r="H757" s="4">
        <v>54100</v>
      </c>
      <c r="I757" t="s">
        <v>5</v>
      </c>
      <c r="J757" s="4">
        <v>0</v>
      </c>
      <c r="K757" t="s">
        <v>0</v>
      </c>
      <c r="L757" s="4">
        <v>0</v>
      </c>
      <c r="M757" t="s">
        <v>0</v>
      </c>
      <c r="N757" t="s">
        <v>21</v>
      </c>
      <c r="O757" t="s">
        <v>0</v>
      </c>
      <c r="P757" t="s">
        <v>124</v>
      </c>
      <c r="Q757" t="s">
        <v>125</v>
      </c>
      <c r="R757" t="s">
        <v>1184</v>
      </c>
      <c r="S757" t="s">
        <v>0</v>
      </c>
      <c r="T757" t="s">
        <v>126</v>
      </c>
      <c r="U757" t="s">
        <v>0</v>
      </c>
      <c r="V757" s="14">
        <v>87030102</v>
      </c>
      <c r="W757" t="str">
        <f>VLOOKUP(V757,'[1]senarai PTJ'!$A$7:$B$1299,2,0)</f>
        <v>JKR DAERAH KUBANG PASU</v>
      </c>
    </row>
    <row r="758" spans="1:23" ht="12.75" customHeight="1" outlineLevel="3" x14ac:dyDescent="0.2">
      <c r="A758" s="2" t="s">
        <v>0</v>
      </c>
      <c r="B758" t="s">
        <v>1182</v>
      </c>
      <c r="C758" t="s">
        <v>1185</v>
      </c>
      <c r="D758" t="s">
        <v>2</v>
      </c>
      <c r="E758" t="s">
        <v>20</v>
      </c>
      <c r="F758" s="3">
        <v>43656</v>
      </c>
      <c r="G758" t="s">
        <v>16</v>
      </c>
      <c r="H758" s="4">
        <v>223723.2</v>
      </c>
      <c r="I758" t="s">
        <v>5</v>
      </c>
      <c r="J758" s="4">
        <v>0</v>
      </c>
      <c r="K758" t="s">
        <v>0</v>
      </c>
      <c r="L758" s="4">
        <v>0</v>
      </c>
      <c r="M758" t="s">
        <v>0</v>
      </c>
      <c r="N758" t="s">
        <v>21</v>
      </c>
      <c r="O758" t="s">
        <v>0</v>
      </c>
      <c r="P758" t="s">
        <v>124</v>
      </c>
      <c r="Q758" t="s">
        <v>125</v>
      </c>
      <c r="R758" t="s">
        <v>1184</v>
      </c>
      <c r="S758" t="s">
        <v>0</v>
      </c>
      <c r="T758" t="s">
        <v>126</v>
      </c>
      <c r="U758" t="s">
        <v>0</v>
      </c>
      <c r="V758" s="14">
        <v>87030102</v>
      </c>
      <c r="W758" t="str">
        <f>VLOOKUP(V758,'[1]senarai PTJ'!$A$7:$B$1299,2,0)</f>
        <v>JKR DAERAH KUBANG PASU</v>
      </c>
    </row>
    <row r="759" spans="1:23" ht="12.75" customHeight="1" outlineLevel="3" x14ac:dyDescent="0.2">
      <c r="A759" s="2" t="s">
        <v>0</v>
      </c>
      <c r="B759" t="s">
        <v>1186</v>
      </c>
      <c r="C759" t="s">
        <v>1187</v>
      </c>
      <c r="D759" t="s">
        <v>2</v>
      </c>
      <c r="E759" t="s">
        <v>20</v>
      </c>
      <c r="F759" s="3">
        <v>43611</v>
      </c>
      <c r="G759" t="s">
        <v>16</v>
      </c>
      <c r="H759" s="4">
        <v>103299</v>
      </c>
      <c r="I759" t="s">
        <v>5</v>
      </c>
      <c r="J759" s="4">
        <v>0</v>
      </c>
      <c r="K759" t="s">
        <v>0</v>
      </c>
      <c r="L759" s="4">
        <v>0</v>
      </c>
      <c r="M759" t="s">
        <v>0</v>
      </c>
      <c r="N759" t="s">
        <v>21</v>
      </c>
      <c r="O759" t="s">
        <v>0</v>
      </c>
      <c r="P759" t="s">
        <v>124</v>
      </c>
      <c r="Q759" t="s">
        <v>125</v>
      </c>
      <c r="R759" t="s">
        <v>1188</v>
      </c>
      <c r="S759" t="s">
        <v>0</v>
      </c>
      <c r="T759" t="s">
        <v>126</v>
      </c>
      <c r="U759" t="s">
        <v>0</v>
      </c>
      <c r="V759" s="14">
        <v>87030102</v>
      </c>
      <c r="W759" t="str">
        <f>VLOOKUP(V759,'[1]senarai PTJ'!$A$7:$B$1299,2,0)</f>
        <v>JKR DAERAH KUBANG PASU</v>
      </c>
    </row>
    <row r="760" spans="1:23" ht="12.75" customHeight="1" outlineLevel="3" x14ac:dyDescent="0.2">
      <c r="A760" s="2" t="s">
        <v>0</v>
      </c>
      <c r="B760" t="s">
        <v>1189</v>
      </c>
      <c r="C760" t="s">
        <v>1190</v>
      </c>
      <c r="D760" t="s">
        <v>2</v>
      </c>
      <c r="E760" t="s">
        <v>20</v>
      </c>
      <c r="F760" s="3">
        <v>43751</v>
      </c>
      <c r="G760" t="s">
        <v>16</v>
      </c>
      <c r="H760" s="4">
        <v>40000</v>
      </c>
      <c r="I760" t="s">
        <v>5</v>
      </c>
      <c r="J760" s="4">
        <v>0</v>
      </c>
      <c r="K760" t="s">
        <v>0</v>
      </c>
      <c r="L760" s="4">
        <v>0</v>
      </c>
      <c r="M760" t="s">
        <v>0</v>
      </c>
      <c r="N760" t="s">
        <v>21</v>
      </c>
      <c r="O760" t="s">
        <v>0</v>
      </c>
      <c r="P760" t="s">
        <v>736</v>
      </c>
      <c r="Q760" t="s">
        <v>125</v>
      </c>
      <c r="R760" t="s">
        <v>1191</v>
      </c>
      <c r="S760" t="s">
        <v>0</v>
      </c>
      <c r="T760" t="s">
        <v>1192</v>
      </c>
      <c r="U760" t="s">
        <v>0</v>
      </c>
      <c r="V760" s="14">
        <v>42030401</v>
      </c>
      <c r="W760" t="str">
        <f>VLOOKUP(V760,'[1]senarai PTJ'!$A$7:$B$1299,2,0)</f>
        <v>JKN KEDAH HOSP SULTAN ABDUL HALIM</v>
      </c>
    </row>
    <row r="761" spans="1:23" ht="12.75" customHeight="1" outlineLevel="3" x14ac:dyDescent="0.2">
      <c r="A761" s="2" t="s">
        <v>0</v>
      </c>
      <c r="B761" t="s">
        <v>1193</v>
      </c>
      <c r="C761" t="s">
        <v>1194</v>
      </c>
      <c r="D761" t="s">
        <v>2</v>
      </c>
      <c r="E761" t="s">
        <v>20</v>
      </c>
      <c r="F761" s="3">
        <v>43656</v>
      </c>
      <c r="G761" t="s">
        <v>16</v>
      </c>
      <c r="H761" s="4">
        <v>78020.679999999993</v>
      </c>
      <c r="I761" t="s">
        <v>5</v>
      </c>
      <c r="J761" s="4">
        <v>0</v>
      </c>
      <c r="K761" t="s">
        <v>0</v>
      </c>
      <c r="L761" s="4">
        <v>0</v>
      </c>
      <c r="M761" t="s">
        <v>0</v>
      </c>
      <c r="N761" t="s">
        <v>21</v>
      </c>
      <c r="O761" t="s">
        <v>0</v>
      </c>
      <c r="P761" t="s">
        <v>124</v>
      </c>
      <c r="Q761" t="s">
        <v>125</v>
      </c>
      <c r="R761" t="s">
        <v>1195</v>
      </c>
      <c r="S761" t="s">
        <v>0</v>
      </c>
      <c r="T761" t="s">
        <v>126</v>
      </c>
      <c r="U761" t="s">
        <v>0</v>
      </c>
      <c r="V761" s="14">
        <v>42039901</v>
      </c>
      <c r="W761" t="str">
        <f>VLOOKUP(V761,'[1]senarai PTJ'!$A$7:$B$1299,2,0)</f>
        <v>UNIT PTDBRN AM</v>
      </c>
    </row>
    <row r="762" spans="1:23" ht="12.75" customHeight="1" outlineLevel="3" x14ac:dyDescent="0.2">
      <c r="A762" s="2" t="s">
        <v>0</v>
      </c>
      <c r="B762" t="s">
        <v>1193</v>
      </c>
      <c r="C762" t="s">
        <v>1196</v>
      </c>
      <c r="D762" t="s">
        <v>2</v>
      </c>
      <c r="E762" t="s">
        <v>20</v>
      </c>
      <c r="F762" s="3">
        <v>43674</v>
      </c>
      <c r="G762" t="s">
        <v>16</v>
      </c>
      <c r="H762" s="4">
        <v>63474.84</v>
      </c>
      <c r="I762" t="s">
        <v>5</v>
      </c>
      <c r="J762" s="4">
        <v>0</v>
      </c>
      <c r="K762" t="s">
        <v>0</v>
      </c>
      <c r="L762" s="4">
        <v>0</v>
      </c>
      <c r="M762" t="s">
        <v>0</v>
      </c>
      <c r="N762" t="s">
        <v>21</v>
      </c>
      <c r="O762" t="s">
        <v>0</v>
      </c>
      <c r="P762" t="s">
        <v>124</v>
      </c>
      <c r="Q762" t="s">
        <v>125</v>
      </c>
      <c r="R762" t="s">
        <v>1195</v>
      </c>
      <c r="S762" t="s">
        <v>0</v>
      </c>
      <c r="T762" t="s">
        <v>126</v>
      </c>
      <c r="U762" t="s">
        <v>0</v>
      </c>
      <c r="V762" s="14">
        <v>42039901</v>
      </c>
      <c r="W762" t="str">
        <f>VLOOKUP(V762,'[1]senarai PTJ'!$A$7:$B$1299,2,0)</f>
        <v>UNIT PTDBRN AM</v>
      </c>
    </row>
    <row r="763" spans="1:23" ht="12.75" customHeight="1" outlineLevel="3" x14ac:dyDescent="0.2">
      <c r="A763" s="2" t="s">
        <v>0</v>
      </c>
      <c r="B763" t="s">
        <v>1193</v>
      </c>
      <c r="C763" t="s">
        <v>1197</v>
      </c>
      <c r="D763" t="s">
        <v>2</v>
      </c>
      <c r="E763" t="s">
        <v>20</v>
      </c>
      <c r="F763" s="3">
        <v>43711</v>
      </c>
      <c r="G763" t="s">
        <v>16</v>
      </c>
      <c r="H763" s="4">
        <v>120049.57</v>
      </c>
      <c r="I763" t="s">
        <v>5</v>
      </c>
      <c r="J763" s="4">
        <v>0</v>
      </c>
      <c r="K763" t="s">
        <v>0</v>
      </c>
      <c r="L763" s="4">
        <v>0</v>
      </c>
      <c r="M763" t="s">
        <v>0</v>
      </c>
      <c r="N763" t="s">
        <v>21</v>
      </c>
      <c r="O763" t="s">
        <v>0</v>
      </c>
      <c r="P763" t="s">
        <v>124</v>
      </c>
      <c r="Q763" t="s">
        <v>125</v>
      </c>
      <c r="R763" t="s">
        <v>1195</v>
      </c>
      <c r="S763" t="s">
        <v>0</v>
      </c>
      <c r="T763" t="s">
        <v>126</v>
      </c>
      <c r="U763" t="s">
        <v>0</v>
      </c>
      <c r="V763" s="14">
        <v>42039901</v>
      </c>
      <c r="W763" t="str">
        <f>VLOOKUP(V763,'[1]senarai PTJ'!$A$7:$B$1299,2,0)</f>
        <v>UNIT PTDBRN AM</v>
      </c>
    </row>
    <row r="764" spans="1:23" ht="12.75" customHeight="1" outlineLevel="3" x14ac:dyDescent="0.2">
      <c r="A764" s="2" t="s">
        <v>0</v>
      </c>
      <c r="B764" t="s">
        <v>1193</v>
      </c>
      <c r="C764" t="s">
        <v>1198</v>
      </c>
      <c r="D764" t="s">
        <v>2</v>
      </c>
      <c r="E764" t="s">
        <v>20</v>
      </c>
      <c r="F764" s="3">
        <v>43711</v>
      </c>
      <c r="G764" t="s">
        <v>16</v>
      </c>
      <c r="H764" s="4">
        <v>29060.57</v>
      </c>
      <c r="I764" t="s">
        <v>5</v>
      </c>
      <c r="J764" s="4">
        <v>0</v>
      </c>
      <c r="K764" t="s">
        <v>0</v>
      </c>
      <c r="L764" s="4">
        <v>0</v>
      </c>
      <c r="M764" t="s">
        <v>0</v>
      </c>
      <c r="N764" t="s">
        <v>21</v>
      </c>
      <c r="O764" t="s">
        <v>0</v>
      </c>
      <c r="P764" t="s">
        <v>124</v>
      </c>
      <c r="Q764" t="s">
        <v>125</v>
      </c>
      <c r="R764" t="s">
        <v>1195</v>
      </c>
      <c r="S764" t="s">
        <v>0</v>
      </c>
      <c r="T764" t="s">
        <v>126</v>
      </c>
      <c r="U764" t="s">
        <v>0</v>
      </c>
      <c r="V764" s="14">
        <v>42039901</v>
      </c>
      <c r="W764" t="str">
        <f>VLOOKUP(V764,'[1]senarai PTJ'!$A$7:$B$1299,2,0)</f>
        <v>UNIT PTDBRN AM</v>
      </c>
    </row>
    <row r="765" spans="1:23" ht="12.75" customHeight="1" outlineLevel="3" x14ac:dyDescent="0.2">
      <c r="A765" s="2" t="s">
        <v>0</v>
      </c>
      <c r="B765" t="s">
        <v>1193</v>
      </c>
      <c r="C765" t="s">
        <v>1199</v>
      </c>
      <c r="D765" t="s">
        <v>2</v>
      </c>
      <c r="E765" t="s">
        <v>20</v>
      </c>
      <c r="F765" s="3">
        <v>43711</v>
      </c>
      <c r="G765" t="s">
        <v>16</v>
      </c>
      <c r="H765" s="4">
        <v>116091.11</v>
      </c>
      <c r="I765" t="s">
        <v>5</v>
      </c>
      <c r="J765" s="4">
        <v>0</v>
      </c>
      <c r="K765" t="s">
        <v>0</v>
      </c>
      <c r="L765" s="4">
        <v>0</v>
      </c>
      <c r="M765" t="s">
        <v>0</v>
      </c>
      <c r="N765" t="s">
        <v>21</v>
      </c>
      <c r="O765" t="s">
        <v>0</v>
      </c>
      <c r="P765" t="s">
        <v>124</v>
      </c>
      <c r="Q765" t="s">
        <v>125</v>
      </c>
      <c r="R765" t="s">
        <v>1195</v>
      </c>
      <c r="S765" t="s">
        <v>0</v>
      </c>
      <c r="T765" t="s">
        <v>126</v>
      </c>
      <c r="U765" t="s">
        <v>0</v>
      </c>
      <c r="V765" s="14">
        <v>42039901</v>
      </c>
      <c r="W765" t="str">
        <f>VLOOKUP(V765,'[1]senarai PTJ'!$A$7:$B$1299,2,0)</f>
        <v>UNIT PTDBRN AM</v>
      </c>
    </row>
    <row r="766" spans="1:23" ht="12.75" customHeight="1" outlineLevel="3" x14ac:dyDescent="0.2">
      <c r="A766" s="2" t="s">
        <v>0</v>
      </c>
      <c r="B766" t="s">
        <v>1200</v>
      </c>
      <c r="C766" t="s">
        <v>1201</v>
      </c>
      <c r="D766" t="s">
        <v>2</v>
      </c>
      <c r="E766" t="s">
        <v>20</v>
      </c>
      <c r="F766" s="3">
        <v>43668</v>
      </c>
      <c r="G766" t="s">
        <v>16</v>
      </c>
      <c r="H766" s="4">
        <v>68570</v>
      </c>
      <c r="I766" t="s">
        <v>5</v>
      </c>
      <c r="J766" s="4">
        <v>0</v>
      </c>
      <c r="K766" t="s">
        <v>0</v>
      </c>
      <c r="L766" s="4">
        <v>0</v>
      </c>
      <c r="M766" t="s">
        <v>0</v>
      </c>
      <c r="N766" t="s">
        <v>21</v>
      </c>
      <c r="O766" t="s">
        <v>0</v>
      </c>
      <c r="P766" t="s">
        <v>509</v>
      </c>
      <c r="Q766" t="s">
        <v>125</v>
      </c>
      <c r="R766" t="s">
        <v>1202</v>
      </c>
      <c r="S766" t="s">
        <v>0</v>
      </c>
      <c r="T766" t="s">
        <v>511</v>
      </c>
      <c r="U766" t="s">
        <v>0</v>
      </c>
      <c r="V766" s="14">
        <v>87030102</v>
      </c>
      <c r="W766" t="str">
        <f>VLOOKUP(V766,'[1]senarai PTJ'!$A$7:$B$1299,2,0)</f>
        <v>JKR DAERAH KUBANG PASU</v>
      </c>
    </row>
    <row r="767" spans="1:23" ht="12.75" customHeight="1" outlineLevel="3" x14ac:dyDescent="0.2">
      <c r="A767" s="2" t="s">
        <v>0</v>
      </c>
      <c r="B767" t="s">
        <v>1200</v>
      </c>
      <c r="C767" t="s">
        <v>1203</v>
      </c>
      <c r="D767" t="s">
        <v>2</v>
      </c>
      <c r="E767" t="s">
        <v>20</v>
      </c>
      <c r="F767" s="3">
        <v>43683</v>
      </c>
      <c r="G767" t="s">
        <v>16</v>
      </c>
      <c r="H767" s="4">
        <v>107713</v>
      </c>
      <c r="I767" t="s">
        <v>5</v>
      </c>
      <c r="J767" s="4">
        <v>0</v>
      </c>
      <c r="K767" t="s">
        <v>0</v>
      </c>
      <c r="L767" s="4">
        <v>0</v>
      </c>
      <c r="M767" t="s">
        <v>0</v>
      </c>
      <c r="N767" t="s">
        <v>21</v>
      </c>
      <c r="O767" t="s">
        <v>0</v>
      </c>
      <c r="P767" t="s">
        <v>509</v>
      </c>
      <c r="Q767" t="s">
        <v>125</v>
      </c>
      <c r="R767" t="s">
        <v>1202</v>
      </c>
      <c r="S767" t="s">
        <v>0</v>
      </c>
      <c r="T767" t="s">
        <v>511</v>
      </c>
      <c r="U767" t="s">
        <v>0</v>
      </c>
      <c r="V767" s="14">
        <v>87030102</v>
      </c>
      <c r="W767" t="str">
        <f>VLOOKUP(V767,'[1]senarai PTJ'!$A$7:$B$1299,2,0)</f>
        <v>JKR DAERAH KUBANG PASU</v>
      </c>
    </row>
    <row r="768" spans="1:23" ht="12.75" customHeight="1" outlineLevel="3" x14ac:dyDescent="0.2">
      <c r="A768" s="2" t="s">
        <v>0</v>
      </c>
      <c r="B768" t="s">
        <v>1200</v>
      </c>
      <c r="C768" t="s">
        <v>1204</v>
      </c>
      <c r="D768" t="s">
        <v>2</v>
      </c>
      <c r="E768" t="s">
        <v>20</v>
      </c>
      <c r="F768" s="3">
        <v>43684</v>
      </c>
      <c r="G768" t="s">
        <v>16</v>
      </c>
      <c r="H768" s="4">
        <v>45787</v>
      </c>
      <c r="I768" t="s">
        <v>5</v>
      </c>
      <c r="J768" s="4">
        <v>0</v>
      </c>
      <c r="K768" t="s">
        <v>0</v>
      </c>
      <c r="L768" s="4">
        <v>0</v>
      </c>
      <c r="M768" t="s">
        <v>0</v>
      </c>
      <c r="N768" t="s">
        <v>21</v>
      </c>
      <c r="O768" t="s">
        <v>0</v>
      </c>
      <c r="P768" t="s">
        <v>509</v>
      </c>
      <c r="Q768" t="s">
        <v>125</v>
      </c>
      <c r="R768" t="s">
        <v>1202</v>
      </c>
      <c r="S768" t="s">
        <v>0</v>
      </c>
      <c r="T768" t="s">
        <v>511</v>
      </c>
      <c r="U768" t="s">
        <v>0</v>
      </c>
      <c r="V768" s="14">
        <v>87030102</v>
      </c>
      <c r="W768" t="str">
        <f>VLOOKUP(V768,'[1]senarai PTJ'!$A$7:$B$1299,2,0)</f>
        <v>JKR DAERAH KUBANG PASU</v>
      </c>
    </row>
    <row r="769" spans="1:23" ht="12.75" customHeight="1" outlineLevel="3" x14ac:dyDescent="0.2">
      <c r="A769" s="2" t="s">
        <v>0</v>
      </c>
      <c r="B769" t="s">
        <v>1200</v>
      </c>
      <c r="C769" t="s">
        <v>1205</v>
      </c>
      <c r="D769" t="s">
        <v>2</v>
      </c>
      <c r="E769" t="s">
        <v>20</v>
      </c>
      <c r="F769" s="3">
        <v>43772</v>
      </c>
      <c r="G769" t="s">
        <v>16</v>
      </c>
      <c r="H769" s="4">
        <v>103600</v>
      </c>
      <c r="I769" t="s">
        <v>5</v>
      </c>
      <c r="J769" s="4">
        <v>0</v>
      </c>
      <c r="K769" t="s">
        <v>0</v>
      </c>
      <c r="L769" s="4">
        <v>0</v>
      </c>
      <c r="M769" t="s">
        <v>0</v>
      </c>
      <c r="N769" t="s">
        <v>21</v>
      </c>
      <c r="O769" t="s">
        <v>0</v>
      </c>
      <c r="P769" t="s">
        <v>509</v>
      </c>
      <c r="Q769" t="s">
        <v>125</v>
      </c>
      <c r="R769" t="s">
        <v>1202</v>
      </c>
      <c r="S769" t="s">
        <v>0</v>
      </c>
      <c r="T769" t="s">
        <v>511</v>
      </c>
      <c r="U769" t="s">
        <v>0</v>
      </c>
      <c r="V769" s="14">
        <v>87030102</v>
      </c>
      <c r="W769" t="str">
        <f>VLOOKUP(V769,'[1]senarai PTJ'!$A$7:$B$1299,2,0)</f>
        <v>JKR DAERAH KUBANG PASU</v>
      </c>
    </row>
    <row r="770" spans="1:23" ht="12.75" customHeight="1" outlineLevel="3" x14ac:dyDescent="0.2">
      <c r="A770" s="2" t="s">
        <v>0</v>
      </c>
      <c r="B770" t="s">
        <v>1200</v>
      </c>
      <c r="C770" t="s">
        <v>1206</v>
      </c>
      <c r="D770" t="s">
        <v>2</v>
      </c>
      <c r="E770" t="s">
        <v>20</v>
      </c>
      <c r="F770" s="3">
        <v>43793</v>
      </c>
      <c r="G770" t="s">
        <v>16</v>
      </c>
      <c r="H770" s="4">
        <v>74330</v>
      </c>
      <c r="I770" t="s">
        <v>5</v>
      </c>
      <c r="J770" s="4">
        <v>0</v>
      </c>
      <c r="K770" t="s">
        <v>0</v>
      </c>
      <c r="L770" s="4">
        <v>0</v>
      </c>
      <c r="M770" t="s">
        <v>0</v>
      </c>
      <c r="N770" t="s">
        <v>21</v>
      </c>
      <c r="O770" t="s">
        <v>0</v>
      </c>
      <c r="P770" t="s">
        <v>509</v>
      </c>
      <c r="Q770" t="s">
        <v>125</v>
      </c>
      <c r="R770" t="s">
        <v>1202</v>
      </c>
      <c r="S770" t="s">
        <v>0</v>
      </c>
      <c r="T770" t="s">
        <v>511</v>
      </c>
      <c r="U770" t="s">
        <v>0</v>
      </c>
      <c r="V770" s="14">
        <v>87030102</v>
      </c>
      <c r="W770" t="str">
        <f>VLOOKUP(V770,'[1]senarai PTJ'!$A$7:$B$1299,2,0)</f>
        <v>JKR DAERAH KUBANG PASU</v>
      </c>
    </row>
    <row r="771" spans="1:23" ht="12.75" customHeight="1" outlineLevel="3" x14ac:dyDescent="0.2">
      <c r="A771" s="2" t="s">
        <v>0</v>
      </c>
      <c r="B771" t="s">
        <v>1207</v>
      </c>
      <c r="C771" t="s">
        <v>1208</v>
      </c>
      <c r="D771" t="s">
        <v>2</v>
      </c>
      <c r="E771" t="s">
        <v>20</v>
      </c>
      <c r="F771" s="3">
        <v>43677</v>
      </c>
      <c r="G771" t="s">
        <v>16</v>
      </c>
      <c r="H771" s="4">
        <v>89300</v>
      </c>
      <c r="I771" t="s">
        <v>5</v>
      </c>
      <c r="J771" s="4">
        <v>0</v>
      </c>
      <c r="K771" t="s">
        <v>0</v>
      </c>
      <c r="L771" s="4">
        <v>0</v>
      </c>
      <c r="M771" t="s">
        <v>0</v>
      </c>
      <c r="N771" t="s">
        <v>21</v>
      </c>
      <c r="O771" t="s">
        <v>0</v>
      </c>
      <c r="P771" t="s">
        <v>172</v>
      </c>
      <c r="Q771" t="s">
        <v>173</v>
      </c>
      <c r="R771" t="s">
        <v>1209</v>
      </c>
      <c r="S771" t="s">
        <v>0</v>
      </c>
      <c r="T771" t="s">
        <v>175</v>
      </c>
      <c r="U771" t="s">
        <v>0</v>
      </c>
      <c r="V771" s="14">
        <v>87030102</v>
      </c>
      <c r="W771" t="str">
        <f>VLOOKUP(V771,'[1]senarai PTJ'!$A$7:$B$1299,2,0)</f>
        <v>JKR DAERAH KUBANG PASU</v>
      </c>
    </row>
    <row r="772" spans="1:23" outlineLevel="3" x14ac:dyDescent="0.2">
      <c r="A772" s="2" t="s">
        <v>0</v>
      </c>
      <c r="B772" t="s">
        <v>1210</v>
      </c>
      <c r="C772" t="s">
        <v>961</v>
      </c>
      <c r="D772" t="s">
        <v>2</v>
      </c>
      <c r="E772" t="s">
        <v>20</v>
      </c>
      <c r="F772" s="3">
        <v>43788</v>
      </c>
      <c r="G772" t="s">
        <v>16</v>
      </c>
      <c r="H772" s="4">
        <v>12000</v>
      </c>
      <c r="I772" t="s">
        <v>5</v>
      </c>
      <c r="J772" s="4">
        <v>0</v>
      </c>
      <c r="K772" t="s">
        <v>0</v>
      </c>
      <c r="L772" s="4">
        <v>0</v>
      </c>
      <c r="M772" t="s">
        <v>0</v>
      </c>
      <c r="N772" t="s">
        <v>21</v>
      </c>
      <c r="O772" t="s">
        <v>0</v>
      </c>
      <c r="P772" t="s">
        <v>131</v>
      </c>
      <c r="Q772" t="s">
        <v>102</v>
      </c>
      <c r="R772" t="s">
        <v>962</v>
      </c>
      <c r="S772" t="s">
        <v>0</v>
      </c>
      <c r="T772" t="s">
        <v>133</v>
      </c>
      <c r="U772" t="s">
        <v>0</v>
      </c>
      <c r="V772" s="14">
        <v>30402101</v>
      </c>
      <c r="W772" t="str">
        <f>VLOOKUP(V772,'[1]senarai PTJ'!$A$7:$B$1299,2,0)</f>
        <v>PENGURUSAN TANAH TELOK CHENGAI</v>
      </c>
    </row>
    <row r="773" spans="1:23" ht="12.75" customHeight="1" outlineLevel="3" x14ac:dyDescent="0.2">
      <c r="A773" s="2" t="s">
        <v>0</v>
      </c>
      <c r="B773" t="s">
        <v>1211</v>
      </c>
      <c r="C773" t="s">
        <v>1212</v>
      </c>
      <c r="D773" t="s">
        <v>2</v>
      </c>
      <c r="E773" t="s">
        <v>20</v>
      </c>
      <c r="F773" s="3">
        <v>43793</v>
      </c>
      <c r="G773" t="s">
        <v>16</v>
      </c>
      <c r="H773" s="4">
        <v>48980</v>
      </c>
      <c r="I773" t="s">
        <v>5</v>
      </c>
      <c r="J773" s="4">
        <v>0</v>
      </c>
      <c r="K773" t="s">
        <v>0</v>
      </c>
      <c r="L773" s="4">
        <v>0</v>
      </c>
      <c r="M773" t="s">
        <v>0</v>
      </c>
      <c r="N773" t="s">
        <v>21</v>
      </c>
      <c r="O773" t="s">
        <v>0</v>
      </c>
      <c r="P773" t="s">
        <v>1213</v>
      </c>
      <c r="Q773" t="s">
        <v>1214</v>
      </c>
      <c r="R773" t="s">
        <v>1215</v>
      </c>
      <c r="S773" t="s">
        <v>0</v>
      </c>
      <c r="T773" t="s">
        <v>1216</v>
      </c>
      <c r="U773" t="s">
        <v>0</v>
      </c>
      <c r="V773" s="14">
        <v>87030102</v>
      </c>
      <c r="W773" t="str">
        <f>VLOOKUP(V773,'[1]senarai PTJ'!$A$7:$B$1299,2,0)</f>
        <v>JKR DAERAH KUBANG PASU</v>
      </c>
    </row>
    <row r="774" spans="1:23" ht="12.75" customHeight="1" outlineLevel="2" x14ac:dyDescent="0.2">
      <c r="A774" s="5" t="s">
        <v>168</v>
      </c>
      <c r="B774" s="5" t="s">
        <v>0</v>
      </c>
      <c r="C774" s="5" t="s">
        <v>0</v>
      </c>
      <c r="D774" s="5" t="s">
        <v>0</v>
      </c>
      <c r="E774" s="5" t="s">
        <v>0</v>
      </c>
      <c r="F774" s="6"/>
      <c r="G774" s="5" t="s">
        <v>0</v>
      </c>
      <c r="H774" s="7">
        <v>3362914.9</v>
      </c>
      <c r="I774" s="5" t="s">
        <v>5</v>
      </c>
      <c r="J774" s="8"/>
      <c r="K774" s="5" t="s">
        <v>0</v>
      </c>
      <c r="L774" s="8"/>
      <c r="M774" s="5" t="s">
        <v>0</v>
      </c>
      <c r="N774" s="5" t="s">
        <v>0</v>
      </c>
      <c r="O774" s="5" t="s">
        <v>0</v>
      </c>
      <c r="P774" s="5" t="s">
        <v>0</v>
      </c>
      <c r="Q774" s="5" t="s">
        <v>0</v>
      </c>
      <c r="R774" s="5" t="s">
        <v>0</v>
      </c>
      <c r="S774" s="5" t="s">
        <v>0</v>
      </c>
      <c r="T774" s="5" t="s">
        <v>0</v>
      </c>
      <c r="U774" s="5" t="s">
        <v>0</v>
      </c>
      <c r="V774" s="5" t="s">
        <v>0</v>
      </c>
      <c r="W774" t="e">
        <f>VLOOKUP(V774,'[1]senarai PTJ'!$A$7:$B$1299,2,0)</f>
        <v>#N/A</v>
      </c>
    </row>
    <row r="775" spans="1:23" ht="12.75" customHeight="1" outlineLevel="1" x14ac:dyDescent="0.2">
      <c r="A775" s="5" t="s">
        <v>1217</v>
      </c>
      <c r="B775" s="5" t="s">
        <v>0</v>
      </c>
      <c r="C775" s="5" t="s">
        <v>0</v>
      </c>
      <c r="D775" s="5" t="s">
        <v>0</v>
      </c>
      <c r="E775" s="5" t="s">
        <v>0</v>
      </c>
      <c r="F775" s="6"/>
      <c r="G775" s="5" t="s">
        <v>0</v>
      </c>
      <c r="H775" s="7">
        <v>3362914.9</v>
      </c>
      <c r="I775" s="5" t="s">
        <v>5</v>
      </c>
      <c r="J775" s="8"/>
      <c r="K775" s="5" t="s">
        <v>0</v>
      </c>
      <c r="L775" s="8"/>
      <c r="M775" s="5" t="s">
        <v>0</v>
      </c>
      <c r="N775" s="5" t="s">
        <v>0</v>
      </c>
      <c r="O775" s="5" t="s">
        <v>0</v>
      </c>
      <c r="P775" s="5" t="s">
        <v>0</v>
      </c>
      <c r="Q775" s="5" t="s">
        <v>0</v>
      </c>
      <c r="R775" s="5" t="s">
        <v>0</v>
      </c>
      <c r="S775" s="5" t="s">
        <v>0</v>
      </c>
      <c r="T775" s="5" t="s">
        <v>0</v>
      </c>
      <c r="U775" s="5" t="s">
        <v>0</v>
      </c>
      <c r="V775" s="5" t="s">
        <v>0</v>
      </c>
      <c r="W775" t="e">
        <f>VLOOKUP(V775,'[1]senarai PTJ'!$A$7:$B$1299,2,0)</f>
        <v>#N/A</v>
      </c>
    </row>
    <row r="776" spans="1:23" ht="12.75" customHeight="1" outlineLevel="3" x14ac:dyDescent="0.2">
      <c r="A776" s="2" t="s">
        <v>0</v>
      </c>
      <c r="B776" t="s">
        <v>1218</v>
      </c>
      <c r="C776" t="s">
        <v>1219</v>
      </c>
      <c r="D776" t="s">
        <v>2</v>
      </c>
      <c r="E776" t="s">
        <v>15</v>
      </c>
      <c r="F776" s="3">
        <v>43216</v>
      </c>
      <c r="G776" t="s">
        <v>16</v>
      </c>
      <c r="H776" s="4">
        <v>2101600</v>
      </c>
      <c r="I776" t="s">
        <v>5</v>
      </c>
      <c r="J776" s="4">
        <v>0</v>
      </c>
      <c r="K776" t="s">
        <v>0</v>
      </c>
      <c r="L776" s="4">
        <v>0</v>
      </c>
      <c r="M776" t="s">
        <v>0</v>
      </c>
      <c r="N776" t="s">
        <v>0</v>
      </c>
      <c r="O776" t="s">
        <v>0</v>
      </c>
      <c r="P776" t="s">
        <v>1220</v>
      </c>
      <c r="Q776" t="s">
        <v>1221</v>
      </c>
      <c r="R776" t="s">
        <v>0</v>
      </c>
      <c r="S776" t="s">
        <v>0</v>
      </c>
      <c r="T776" t="s">
        <v>1220</v>
      </c>
      <c r="U776" t="s">
        <v>0</v>
      </c>
      <c r="V776" s="14">
        <v>87030101</v>
      </c>
      <c r="W776" t="str">
        <f>VLOOKUP(V776,'[1]senarai PTJ'!$A$7:$B$1299,2,0)</f>
        <v>PENGARAH JKR KEDAH</v>
      </c>
    </row>
    <row r="777" spans="1:23" ht="12.75" customHeight="1" outlineLevel="3" x14ac:dyDescent="0.2">
      <c r="A777" s="2" t="s">
        <v>0</v>
      </c>
      <c r="B777" t="s">
        <v>1218</v>
      </c>
      <c r="C777" t="s">
        <v>1222</v>
      </c>
      <c r="D777" t="s">
        <v>2</v>
      </c>
      <c r="E777" t="s">
        <v>15</v>
      </c>
      <c r="F777" s="3">
        <v>43473</v>
      </c>
      <c r="G777" t="s">
        <v>108</v>
      </c>
      <c r="H777" s="4">
        <v>-11497577.9</v>
      </c>
      <c r="I777" t="s">
        <v>5</v>
      </c>
      <c r="J777" s="4">
        <v>0</v>
      </c>
      <c r="K777" t="s">
        <v>0</v>
      </c>
      <c r="L777" s="4">
        <v>0</v>
      </c>
      <c r="M777" t="s">
        <v>0</v>
      </c>
      <c r="N777" t="s">
        <v>0</v>
      </c>
      <c r="O777" t="s">
        <v>0</v>
      </c>
      <c r="P777" t="s">
        <v>1220</v>
      </c>
      <c r="Q777" t="s">
        <v>1221</v>
      </c>
      <c r="R777" t="s">
        <v>0</v>
      </c>
      <c r="S777" t="s">
        <v>0</v>
      </c>
      <c r="T777" t="s">
        <v>1220</v>
      </c>
      <c r="U777" t="s">
        <v>0</v>
      </c>
      <c r="V777" s="14">
        <v>87030101</v>
      </c>
      <c r="W777" t="str">
        <f>VLOOKUP(V777,'[1]senarai PTJ'!$A$7:$B$1299,2,0)</f>
        <v>PENGARAH JKR KEDAH</v>
      </c>
    </row>
    <row r="778" spans="1:23" ht="12.75" customHeight="1" outlineLevel="3" x14ac:dyDescent="0.2">
      <c r="A778" s="2" t="s">
        <v>0</v>
      </c>
      <c r="B778" t="s">
        <v>1218</v>
      </c>
      <c r="C778" t="s">
        <v>1223</v>
      </c>
      <c r="D778" t="s">
        <v>2</v>
      </c>
      <c r="E778" t="s">
        <v>20</v>
      </c>
      <c r="F778" s="3">
        <v>43212</v>
      </c>
      <c r="G778" t="s">
        <v>16</v>
      </c>
      <c r="H778" s="4">
        <v>486013.94</v>
      </c>
      <c r="I778" t="s">
        <v>5</v>
      </c>
      <c r="J778" s="4">
        <v>0</v>
      </c>
      <c r="K778" t="s">
        <v>0</v>
      </c>
      <c r="L778" s="4">
        <v>0</v>
      </c>
      <c r="M778" t="s">
        <v>0</v>
      </c>
      <c r="N778" t="s">
        <v>21</v>
      </c>
      <c r="O778" t="s">
        <v>0</v>
      </c>
      <c r="P778" t="s">
        <v>1220</v>
      </c>
      <c r="Q778" t="s">
        <v>1221</v>
      </c>
      <c r="R778" t="s">
        <v>1224</v>
      </c>
      <c r="S778" t="s">
        <v>0</v>
      </c>
      <c r="T778" t="s">
        <v>1220</v>
      </c>
      <c r="U778" t="s">
        <v>0</v>
      </c>
      <c r="V778" s="14">
        <v>87030101</v>
      </c>
      <c r="W778" t="str">
        <f>VLOOKUP(V778,'[1]senarai PTJ'!$A$7:$B$1299,2,0)</f>
        <v>PENGARAH JKR KEDAH</v>
      </c>
    </row>
    <row r="779" spans="1:23" ht="12.75" customHeight="1" outlineLevel="3" x14ac:dyDescent="0.2">
      <c r="A779" s="2" t="s">
        <v>0</v>
      </c>
      <c r="B779" t="s">
        <v>1218</v>
      </c>
      <c r="C779" t="s">
        <v>1225</v>
      </c>
      <c r="D779" t="s">
        <v>2</v>
      </c>
      <c r="E779" t="s">
        <v>20</v>
      </c>
      <c r="F779" s="3">
        <v>43213</v>
      </c>
      <c r="G779" t="s">
        <v>16</v>
      </c>
      <c r="H779" s="4">
        <v>654704.56000000006</v>
      </c>
      <c r="I779" t="s">
        <v>5</v>
      </c>
      <c r="J779" s="4">
        <v>0</v>
      </c>
      <c r="K779" t="s">
        <v>0</v>
      </c>
      <c r="L779" s="4">
        <v>0</v>
      </c>
      <c r="M779" t="s">
        <v>0</v>
      </c>
      <c r="N779" t="s">
        <v>21</v>
      </c>
      <c r="O779" t="s">
        <v>0</v>
      </c>
      <c r="P779" t="s">
        <v>1220</v>
      </c>
      <c r="Q779" t="s">
        <v>1221</v>
      </c>
      <c r="R779" t="s">
        <v>1224</v>
      </c>
      <c r="S779" t="s">
        <v>0</v>
      </c>
      <c r="T779" t="s">
        <v>1220</v>
      </c>
      <c r="U779" t="s">
        <v>0</v>
      </c>
      <c r="V779" s="14">
        <v>87030101</v>
      </c>
      <c r="W779" t="str">
        <f>VLOOKUP(V779,'[1]senarai PTJ'!$A$7:$B$1299,2,0)</f>
        <v>PENGARAH JKR KEDAH</v>
      </c>
    </row>
    <row r="780" spans="1:23" ht="12.75" customHeight="1" outlineLevel="3" x14ac:dyDescent="0.2">
      <c r="A780" s="2" t="s">
        <v>0</v>
      </c>
      <c r="B780" t="s">
        <v>1218</v>
      </c>
      <c r="C780" t="s">
        <v>1226</v>
      </c>
      <c r="D780" t="s">
        <v>2</v>
      </c>
      <c r="E780" t="s">
        <v>20</v>
      </c>
      <c r="F780" s="3">
        <v>43213</v>
      </c>
      <c r="G780" t="s">
        <v>16</v>
      </c>
      <c r="H780" s="4">
        <v>108438.8</v>
      </c>
      <c r="I780" t="s">
        <v>5</v>
      </c>
      <c r="J780" s="4">
        <v>0</v>
      </c>
      <c r="K780" t="s">
        <v>0</v>
      </c>
      <c r="L780" s="4">
        <v>0</v>
      </c>
      <c r="M780" t="s">
        <v>0</v>
      </c>
      <c r="N780" t="s">
        <v>21</v>
      </c>
      <c r="O780" t="s">
        <v>0</v>
      </c>
      <c r="P780" t="s">
        <v>1220</v>
      </c>
      <c r="Q780" t="s">
        <v>1221</v>
      </c>
      <c r="R780" t="s">
        <v>1224</v>
      </c>
      <c r="S780" t="s">
        <v>0</v>
      </c>
      <c r="T780" t="s">
        <v>1220</v>
      </c>
      <c r="U780" t="s">
        <v>0</v>
      </c>
      <c r="V780" s="14">
        <v>87030101</v>
      </c>
      <c r="W780" t="str">
        <f>VLOOKUP(V780,'[1]senarai PTJ'!$A$7:$B$1299,2,0)</f>
        <v>PENGARAH JKR KEDAH</v>
      </c>
    </row>
    <row r="781" spans="1:23" ht="12.75" customHeight="1" outlineLevel="3" x14ac:dyDescent="0.2">
      <c r="A781" s="2" t="s">
        <v>0</v>
      </c>
      <c r="B781" t="s">
        <v>1218</v>
      </c>
      <c r="C781" t="s">
        <v>1227</v>
      </c>
      <c r="D781" t="s">
        <v>2</v>
      </c>
      <c r="E781" t="s">
        <v>20</v>
      </c>
      <c r="F781" s="3">
        <v>43213</v>
      </c>
      <c r="G781" t="s">
        <v>16</v>
      </c>
      <c r="H781" s="4">
        <v>3094.08</v>
      </c>
      <c r="I781" t="s">
        <v>5</v>
      </c>
      <c r="J781" s="4">
        <v>0</v>
      </c>
      <c r="K781" t="s">
        <v>0</v>
      </c>
      <c r="L781" s="4">
        <v>0</v>
      </c>
      <c r="M781" t="s">
        <v>0</v>
      </c>
      <c r="N781" t="s">
        <v>21</v>
      </c>
      <c r="O781" t="s">
        <v>0</v>
      </c>
      <c r="P781" t="s">
        <v>1220</v>
      </c>
      <c r="Q781" t="s">
        <v>1221</v>
      </c>
      <c r="R781" t="s">
        <v>1224</v>
      </c>
      <c r="S781" t="s">
        <v>0</v>
      </c>
      <c r="T781" t="s">
        <v>1220</v>
      </c>
      <c r="U781" t="s">
        <v>0</v>
      </c>
      <c r="V781" s="14">
        <v>87030101</v>
      </c>
      <c r="W781" t="str">
        <f>VLOOKUP(V781,'[1]senarai PTJ'!$A$7:$B$1299,2,0)</f>
        <v>PENGARAH JKR KEDAH</v>
      </c>
    </row>
    <row r="782" spans="1:23" ht="12.75" customHeight="1" outlineLevel="3" x14ac:dyDescent="0.2">
      <c r="A782" s="2" t="s">
        <v>0</v>
      </c>
      <c r="B782" t="s">
        <v>1218</v>
      </c>
      <c r="C782" t="s">
        <v>1228</v>
      </c>
      <c r="D782" t="s">
        <v>2</v>
      </c>
      <c r="E782" t="s">
        <v>20</v>
      </c>
      <c r="F782" s="3">
        <v>43258</v>
      </c>
      <c r="G782" t="s">
        <v>16</v>
      </c>
      <c r="H782" s="4">
        <v>3900434.11</v>
      </c>
      <c r="I782" t="s">
        <v>5</v>
      </c>
      <c r="J782" s="4">
        <v>0</v>
      </c>
      <c r="K782" t="s">
        <v>0</v>
      </c>
      <c r="L782" s="4">
        <v>0</v>
      </c>
      <c r="M782" t="s">
        <v>0</v>
      </c>
      <c r="N782" t="s">
        <v>21</v>
      </c>
      <c r="O782" t="s">
        <v>0</v>
      </c>
      <c r="P782" t="s">
        <v>1220</v>
      </c>
      <c r="Q782" t="s">
        <v>1221</v>
      </c>
      <c r="R782" t="s">
        <v>1224</v>
      </c>
      <c r="S782" t="s">
        <v>0</v>
      </c>
      <c r="T782" t="s">
        <v>1220</v>
      </c>
      <c r="U782" t="s">
        <v>0</v>
      </c>
      <c r="V782" s="14">
        <v>87030101</v>
      </c>
      <c r="W782" t="str">
        <f>VLOOKUP(V782,'[1]senarai PTJ'!$A$7:$B$1299,2,0)</f>
        <v>PENGARAH JKR KEDAH</v>
      </c>
    </row>
    <row r="783" spans="1:23" ht="12.75" customHeight="1" outlineLevel="3" x14ac:dyDescent="0.2">
      <c r="A783" s="2" t="s">
        <v>0</v>
      </c>
      <c r="B783" t="s">
        <v>1218</v>
      </c>
      <c r="C783" t="s">
        <v>1229</v>
      </c>
      <c r="D783" t="s">
        <v>2</v>
      </c>
      <c r="E783" t="s">
        <v>20</v>
      </c>
      <c r="F783" s="3">
        <v>43261</v>
      </c>
      <c r="G783" t="s">
        <v>16</v>
      </c>
      <c r="H783" s="4">
        <v>1309771.7</v>
      </c>
      <c r="I783" t="s">
        <v>5</v>
      </c>
      <c r="J783" s="4">
        <v>0</v>
      </c>
      <c r="K783" t="s">
        <v>0</v>
      </c>
      <c r="L783" s="4">
        <v>0</v>
      </c>
      <c r="M783" t="s">
        <v>0</v>
      </c>
      <c r="N783" t="s">
        <v>21</v>
      </c>
      <c r="O783" t="s">
        <v>0</v>
      </c>
      <c r="P783" t="s">
        <v>1220</v>
      </c>
      <c r="Q783" t="s">
        <v>1221</v>
      </c>
      <c r="R783" t="s">
        <v>1224</v>
      </c>
      <c r="S783" t="s">
        <v>0</v>
      </c>
      <c r="T783" t="s">
        <v>1220</v>
      </c>
      <c r="U783" t="s">
        <v>0</v>
      </c>
      <c r="V783" s="14">
        <v>87030101</v>
      </c>
      <c r="W783" t="str">
        <f>VLOOKUP(V783,'[1]senarai PTJ'!$A$7:$B$1299,2,0)</f>
        <v>PENGARAH JKR KEDAH</v>
      </c>
    </row>
    <row r="784" spans="1:23" ht="12.75" customHeight="1" outlineLevel="3" x14ac:dyDescent="0.2">
      <c r="A784" s="2" t="s">
        <v>0</v>
      </c>
      <c r="B784" t="s">
        <v>1218</v>
      </c>
      <c r="C784" t="s">
        <v>1230</v>
      </c>
      <c r="D784" t="s">
        <v>2</v>
      </c>
      <c r="E784" t="s">
        <v>20</v>
      </c>
      <c r="F784" s="3">
        <v>43261</v>
      </c>
      <c r="G784" t="s">
        <v>16</v>
      </c>
      <c r="H784" s="4">
        <v>237916.19</v>
      </c>
      <c r="I784" t="s">
        <v>5</v>
      </c>
      <c r="J784" s="4">
        <v>0</v>
      </c>
      <c r="K784" t="s">
        <v>0</v>
      </c>
      <c r="L784" s="4">
        <v>0</v>
      </c>
      <c r="M784" t="s">
        <v>0</v>
      </c>
      <c r="N784" t="s">
        <v>21</v>
      </c>
      <c r="O784" t="s">
        <v>0</v>
      </c>
      <c r="P784" t="s">
        <v>1220</v>
      </c>
      <c r="Q784" t="s">
        <v>1221</v>
      </c>
      <c r="R784" t="s">
        <v>1224</v>
      </c>
      <c r="S784" t="s">
        <v>0</v>
      </c>
      <c r="T784" t="s">
        <v>1220</v>
      </c>
      <c r="U784" t="s">
        <v>0</v>
      </c>
      <c r="V784" s="14">
        <v>87030101</v>
      </c>
      <c r="W784" t="str">
        <f>VLOOKUP(V784,'[1]senarai PTJ'!$A$7:$B$1299,2,0)</f>
        <v>PENGARAH JKR KEDAH</v>
      </c>
    </row>
    <row r="785" spans="1:23" ht="12.75" customHeight="1" outlineLevel="3" x14ac:dyDescent="0.2">
      <c r="A785" s="2" t="s">
        <v>0</v>
      </c>
      <c r="B785" t="s">
        <v>1218</v>
      </c>
      <c r="C785" t="s">
        <v>1231</v>
      </c>
      <c r="D785" t="s">
        <v>2</v>
      </c>
      <c r="E785" t="s">
        <v>20</v>
      </c>
      <c r="F785" s="3">
        <v>43263</v>
      </c>
      <c r="G785" t="s">
        <v>16</v>
      </c>
      <c r="H785" s="4">
        <v>92035</v>
      </c>
      <c r="I785" t="s">
        <v>5</v>
      </c>
      <c r="J785" s="4">
        <v>0</v>
      </c>
      <c r="K785" t="s">
        <v>0</v>
      </c>
      <c r="L785" s="4">
        <v>0</v>
      </c>
      <c r="M785" t="s">
        <v>0</v>
      </c>
      <c r="N785" t="s">
        <v>21</v>
      </c>
      <c r="O785" t="s">
        <v>0</v>
      </c>
      <c r="P785" t="s">
        <v>1220</v>
      </c>
      <c r="Q785" t="s">
        <v>1221</v>
      </c>
      <c r="R785" t="s">
        <v>1224</v>
      </c>
      <c r="S785" t="s">
        <v>0</v>
      </c>
      <c r="T785" t="s">
        <v>1220</v>
      </c>
      <c r="U785" t="s">
        <v>0</v>
      </c>
      <c r="V785" s="14">
        <v>87030101</v>
      </c>
      <c r="W785" t="str">
        <f>VLOOKUP(V785,'[1]senarai PTJ'!$A$7:$B$1299,2,0)</f>
        <v>PENGARAH JKR KEDAH</v>
      </c>
    </row>
    <row r="786" spans="1:23" ht="12.75" customHeight="1" outlineLevel="3" x14ac:dyDescent="0.2">
      <c r="A786" s="2" t="s">
        <v>0</v>
      </c>
      <c r="B786" t="s">
        <v>1218</v>
      </c>
      <c r="C786" t="s">
        <v>1232</v>
      </c>
      <c r="D786" t="s">
        <v>2</v>
      </c>
      <c r="E786" t="s">
        <v>20</v>
      </c>
      <c r="F786" s="3">
        <v>43271</v>
      </c>
      <c r="G786" t="s">
        <v>16</v>
      </c>
      <c r="H786" s="4">
        <v>48243</v>
      </c>
      <c r="I786" t="s">
        <v>5</v>
      </c>
      <c r="J786" s="4">
        <v>0</v>
      </c>
      <c r="K786" t="s">
        <v>0</v>
      </c>
      <c r="L786" s="4">
        <v>0</v>
      </c>
      <c r="M786" t="s">
        <v>0</v>
      </c>
      <c r="N786" t="s">
        <v>21</v>
      </c>
      <c r="O786" t="s">
        <v>0</v>
      </c>
      <c r="P786" t="s">
        <v>1220</v>
      </c>
      <c r="Q786" t="s">
        <v>1221</v>
      </c>
      <c r="R786" t="s">
        <v>1224</v>
      </c>
      <c r="S786" t="s">
        <v>0</v>
      </c>
      <c r="T786" t="s">
        <v>1220</v>
      </c>
      <c r="U786" t="s">
        <v>0</v>
      </c>
      <c r="V786" s="14">
        <v>87030101</v>
      </c>
      <c r="W786" t="str">
        <f>VLOOKUP(V786,'[1]senarai PTJ'!$A$7:$B$1299,2,0)</f>
        <v>PENGARAH JKR KEDAH</v>
      </c>
    </row>
    <row r="787" spans="1:23" ht="12.75" customHeight="1" outlineLevel="3" x14ac:dyDescent="0.2">
      <c r="A787" s="2" t="s">
        <v>0</v>
      </c>
      <c r="B787" t="s">
        <v>1218</v>
      </c>
      <c r="C787" t="s">
        <v>1233</v>
      </c>
      <c r="D787" t="s">
        <v>2</v>
      </c>
      <c r="E787" t="s">
        <v>20</v>
      </c>
      <c r="F787" s="3">
        <v>43311</v>
      </c>
      <c r="G787" t="s">
        <v>16</v>
      </c>
      <c r="H787" s="4">
        <v>98900</v>
      </c>
      <c r="I787" t="s">
        <v>5</v>
      </c>
      <c r="J787" s="4">
        <v>0</v>
      </c>
      <c r="K787" t="s">
        <v>0</v>
      </c>
      <c r="L787" s="4">
        <v>0</v>
      </c>
      <c r="M787" t="s">
        <v>0</v>
      </c>
      <c r="N787" t="s">
        <v>21</v>
      </c>
      <c r="O787" t="s">
        <v>0</v>
      </c>
      <c r="P787" t="s">
        <v>1220</v>
      </c>
      <c r="Q787" t="s">
        <v>1221</v>
      </c>
      <c r="R787" t="s">
        <v>1224</v>
      </c>
      <c r="S787" t="s">
        <v>0</v>
      </c>
      <c r="T787" t="s">
        <v>1220</v>
      </c>
      <c r="U787" t="s">
        <v>0</v>
      </c>
      <c r="V787" s="14">
        <v>87030101</v>
      </c>
      <c r="W787" t="str">
        <f>VLOOKUP(V787,'[1]senarai PTJ'!$A$7:$B$1299,2,0)</f>
        <v>PENGARAH JKR KEDAH</v>
      </c>
    </row>
    <row r="788" spans="1:23" ht="12.75" customHeight="1" outlineLevel="3" x14ac:dyDescent="0.2">
      <c r="A788" s="2" t="s">
        <v>0</v>
      </c>
      <c r="B788" t="s">
        <v>1218</v>
      </c>
      <c r="C788" t="s">
        <v>1234</v>
      </c>
      <c r="D788" t="s">
        <v>2</v>
      </c>
      <c r="E788" t="s">
        <v>20</v>
      </c>
      <c r="F788" s="3">
        <v>43311</v>
      </c>
      <c r="G788" t="s">
        <v>16</v>
      </c>
      <c r="H788" s="4">
        <v>121291.56</v>
      </c>
      <c r="I788" t="s">
        <v>5</v>
      </c>
      <c r="J788" s="4">
        <v>0</v>
      </c>
      <c r="K788" t="s">
        <v>0</v>
      </c>
      <c r="L788" s="4">
        <v>0</v>
      </c>
      <c r="M788" t="s">
        <v>0</v>
      </c>
      <c r="N788" t="s">
        <v>21</v>
      </c>
      <c r="O788" t="s">
        <v>0</v>
      </c>
      <c r="P788" t="s">
        <v>1220</v>
      </c>
      <c r="Q788" t="s">
        <v>1221</v>
      </c>
      <c r="R788" t="s">
        <v>1224</v>
      </c>
      <c r="S788" t="s">
        <v>0</v>
      </c>
      <c r="T788" t="s">
        <v>1220</v>
      </c>
      <c r="U788" t="s">
        <v>0</v>
      </c>
      <c r="V788" s="14">
        <v>87030101</v>
      </c>
      <c r="W788" t="str">
        <f>VLOOKUP(V788,'[1]senarai PTJ'!$A$7:$B$1299,2,0)</f>
        <v>PENGARAH JKR KEDAH</v>
      </c>
    </row>
    <row r="789" spans="1:23" ht="12.75" customHeight="1" outlineLevel="3" x14ac:dyDescent="0.2">
      <c r="A789" s="2" t="s">
        <v>0</v>
      </c>
      <c r="B789" t="s">
        <v>1218</v>
      </c>
      <c r="C789" t="s">
        <v>1235</v>
      </c>
      <c r="D789" t="s">
        <v>2</v>
      </c>
      <c r="E789" t="s">
        <v>20</v>
      </c>
      <c r="F789" s="3">
        <v>43347</v>
      </c>
      <c r="G789" t="s">
        <v>16</v>
      </c>
      <c r="H789" s="4">
        <v>267092.08</v>
      </c>
      <c r="I789" t="s">
        <v>5</v>
      </c>
      <c r="J789" s="4">
        <v>0</v>
      </c>
      <c r="K789" t="s">
        <v>0</v>
      </c>
      <c r="L789" s="4">
        <v>0</v>
      </c>
      <c r="M789" t="s">
        <v>0</v>
      </c>
      <c r="N789" t="s">
        <v>21</v>
      </c>
      <c r="O789" t="s">
        <v>0</v>
      </c>
      <c r="P789" t="s">
        <v>1220</v>
      </c>
      <c r="Q789" t="s">
        <v>1221</v>
      </c>
      <c r="R789" t="s">
        <v>1224</v>
      </c>
      <c r="S789" t="s">
        <v>0</v>
      </c>
      <c r="T789" t="s">
        <v>1220</v>
      </c>
      <c r="U789" t="s">
        <v>0</v>
      </c>
      <c r="V789" s="14">
        <v>87030101</v>
      </c>
      <c r="W789" t="str">
        <f>VLOOKUP(V789,'[1]senarai PTJ'!$A$7:$B$1299,2,0)</f>
        <v>PENGARAH JKR KEDAH</v>
      </c>
    </row>
    <row r="790" spans="1:23" ht="12.75" customHeight="1" outlineLevel="3" x14ac:dyDescent="0.2">
      <c r="A790" s="2" t="s">
        <v>0</v>
      </c>
      <c r="B790" t="s">
        <v>1218</v>
      </c>
      <c r="C790" t="s">
        <v>1236</v>
      </c>
      <c r="D790" t="s">
        <v>2</v>
      </c>
      <c r="E790" t="s">
        <v>20</v>
      </c>
      <c r="F790" s="3">
        <v>43347</v>
      </c>
      <c r="G790" t="s">
        <v>16</v>
      </c>
      <c r="H790" s="4">
        <v>956112.92</v>
      </c>
      <c r="I790" t="s">
        <v>5</v>
      </c>
      <c r="J790" s="4">
        <v>0</v>
      </c>
      <c r="K790" t="s">
        <v>0</v>
      </c>
      <c r="L790" s="4">
        <v>0</v>
      </c>
      <c r="M790" t="s">
        <v>0</v>
      </c>
      <c r="N790" t="s">
        <v>21</v>
      </c>
      <c r="O790" t="s">
        <v>0</v>
      </c>
      <c r="P790" t="s">
        <v>1220</v>
      </c>
      <c r="Q790" t="s">
        <v>1221</v>
      </c>
      <c r="R790" t="s">
        <v>1224</v>
      </c>
      <c r="S790" t="s">
        <v>0</v>
      </c>
      <c r="T790" t="s">
        <v>1220</v>
      </c>
      <c r="U790" t="s">
        <v>0</v>
      </c>
      <c r="V790" s="14">
        <v>87030101</v>
      </c>
      <c r="W790" t="str">
        <f>VLOOKUP(V790,'[1]senarai PTJ'!$A$7:$B$1299,2,0)</f>
        <v>PENGARAH JKR KEDAH</v>
      </c>
    </row>
    <row r="791" spans="1:23" ht="12.75" customHeight="1" outlineLevel="3" x14ac:dyDescent="0.2">
      <c r="A791" s="2" t="s">
        <v>0</v>
      </c>
      <c r="B791" t="s">
        <v>1218</v>
      </c>
      <c r="C791" t="s">
        <v>1237</v>
      </c>
      <c r="D791" t="s">
        <v>2</v>
      </c>
      <c r="E791" t="s">
        <v>20</v>
      </c>
      <c r="F791" s="3">
        <v>43347</v>
      </c>
      <c r="G791" t="s">
        <v>16</v>
      </c>
      <c r="H791" s="4">
        <v>376795</v>
      </c>
      <c r="I791" t="s">
        <v>5</v>
      </c>
      <c r="J791" s="4">
        <v>0</v>
      </c>
      <c r="K791" t="s">
        <v>0</v>
      </c>
      <c r="L791" s="4">
        <v>0</v>
      </c>
      <c r="M791" t="s">
        <v>0</v>
      </c>
      <c r="N791" t="s">
        <v>21</v>
      </c>
      <c r="O791" t="s">
        <v>0</v>
      </c>
      <c r="P791" t="s">
        <v>1220</v>
      </c>
      <c r="Q791" t="s">
        <v>1221</v>
      </c>
      <c r="R791" t="s">
        <v>1224</v>
      </c>
      <c r="S791" t="s">
        <v>0</v>
      </c>
      <c r="T791" t="s">
        <v>1220</v>
      </c>
      <c r="U791" t="s">
        <v>0</v>
      </c>
      <c r="V791" s="14">
        <v>87030101</v>
      </c>
      <c r="W791" t="str">
        <f>VLOOKUP(V791,'[1]senarai PTJ'!$A$7:$B$1299,2,0)</f>
        <v>PENGARAH JKR KEDAH</v>
      </c>
    </row>
    <row r="792" spans="1:23" ht="12.75" customHeight="1" outlineLevel="3" x14ac:dyDescent="0.2">
      <c r="A792" s="2" t="s">
        <v>0</v>
      </c>
      <c r="B792" t="s">
        <v>1218</v>
      </c>
      <c r="C792" t="s">
        <v>1238</v>
      </c>
      <c r="D792" t="s">
        <v>2</v>
      </c>
      <c r="E792" t="s">
        <v>20</v>
      </c>
      <c r="F792" s="3">
        <v>43415</v>
      </c>
      <c r="G792" t="s">
        <v>16</v>
      </c>
      <c r="H792" s="4">
        <v>419620.5</v>
      </c>
      <c r="I792" t="s">
        <v>5</v>
      </c>
      <c r="J792" s="4">
        <v>0</v>
      </c>
      <c r="K792" t="s">
        <v>0</v>
      </c>
      <c r="L792" s="4">
        <v>0</v>
      </c>
      <c r="M792" t="s">
        <v>0</v>
      </c>
      <c r="N792" t="s">
        <v>21</v>
      </c>
      <c r="O792" t="s">
        <v>0</v>
      </c>
      <c r="P792" t="s">
        <v>1220</v>
      </c>
      <c r="Q792" t="s">
        <v>1221</v>
      </c>
      <c r="R792" t="s">
        <v>1224</v>
      </c>
      <c r="S792" t="s">
        <v>0</v>
      </c>
      <c r="T792" t="s">
        <v>1220</v>
      </c>
      <c r="U792" t="s">
        <v>0</v>
      </c>
      <c r="V792" s="14">
        <v>87030101</v>
      </c>
      <c r="W792" t="str">
        <f>VLOOKUP(V792,'[1]senarai PTJ'!$A$7:$B$1299,2,0)</f>
        <v>PENGARAH JKR KEDAH</v>
      </c>
    </row>
    <row r="793" spans="1:23" ht="12.75" customHeight="1" outlineLevel="3" x14ac:dyDescent="0.2">
      <c r="A793" s="2" t="s">
        <v>0</v>
      </c>
      <c r="B793" t="s">
        <v>1218</v>
      </c>
      <c r="C793" t="s">
        <v>1239</v>
      </c>
      <c r="D793" t="s">
        <v>2</v>
      </c>
      <c r="E793" t="s">
        <v>20</v>
      </c>
      <c r="F793" s="3">
        <v>43415</v>
      </c>
      <c r="G793" t="s">
        <v>16</v>
      </c>
      <c r="H793" s="4">
        <v>9710</v>
      </c>
      <c r="I793" t="s">
        <v>5</v>
      </c>
      <c r="J793" s="4">
        <v>0</v>
      </c>
      <c r="K793" t="s">
        <v>0</v>
      </c>
      <c r="L793" s="4">
        <v>0</v>
      </c>
      <c r="M793" t="s">
        <v>0</v>
      </c>
      <c r="N793" t="s">
        <v>21</v>
      </c>
      <c r="O793" t="s">
        <v>0</v>
      </c>
      <c r="P793" t="s">
        <v>1220</v>
      </c>
      <c r="Q793" t="s">
        <v>1221</v>
      </c>
      <c r="R793" t="s">
        <v>1224</v>
      </c>
      <c r="S793" t="s">
        <v>0</v>
      </c>
      <c r="T793" t="s">
        <v>1220</v>
      </c>
      <c r="U793" t="s">
        <v>0</v>
      </c>
      <c r="V793" s="14">
        <v>87030101</v>
      </c>
      <c r="W793" t="str">
        <f>VLOOKUP(V793,'[1]senarai PTJ'!$A$7:$B$1299,2,0)</f>
        <v>PENGARAH JKR KEDAH</v>
      </c>
    </row>
    <row r="794" spans="1:23" ht="12.75" customHeight="1" outlineLevel="3" x14ac:dyDescent="0.2">
      <c r="A794" s="2" t="s">
        <v>0</v>
      </c>
      <c r="B794" t="s">
        <v>1218</v>
      </c>
      <c r="C794" t="s">
        <v>1240</v>
      </c>
      <c r="D794" t="s">
        <v>2</v>
      </c>
      <c r="E794" t="s">
        <v>20</v>
      </c>
      <c r="F794" s="3">
        <v>43415</v>
      </c>
      <c r="G794" t="s">
        <v>16</v>
      </c>
      <c r="H794" s="4">
        <v>42779.5</v>
      </c>
      <c r="I794" t="s">
        <v>5</v>
      </c>
      <c r="J794" s="4">
        <v>0</v>
      </c>
      <c r="K794" t="s">
        <v>0</v>
      </c>
      <c r="L794" s="4">
        <v>0</v>
      </c>
      <c r="M794" t="s">
        <v>0</v>
      </c>
      <c r="N794" t="s">
        <v>21</v>
      </c>
      <c r="O794" t="s">
        <v>0</v>
      </c>
      <c r="P794" t="s">
        <v>1220</v>
      </c>
      <c r="Q794" t="s">
        <v>1221</v>
      </c>
      <c r="R794" t="s">
        <v>1224</v>
      </c>
      <c r="S794" t="s">
        <v>0</v>
      </c>
      <c r="T794" t="s">
        <v>1220</v>
      </c>
      <c r="U794" t="s">
        <v>0</v>
      </c>
      <c r="V794" s="14">
        <v>87030101</v>
      </c>
      <c r="W794" t="str">
        <f>VLOOKUP(V794,'[1]senarai PTJ'!$A$7:$B$1299,2,0)</f>
        <v>PENGARAH JKR KEDAH</v>
      </c>
    </row>
    <row r="795" spans="1:23" ht="12.75" customHeight="1" outlineLevel="3" x14ac:dyDescent="0.2">
      <c r="A795" s="2" t="s">
        <v>0</v>
      </c>
      <c r="B795" t="s">
        <v>1218</v>
      </c>
      <c r="C795" t="s">
        <v>1241</v>
      </c>
      <c r="D795" t="s">
        <v>2</v>
      </c>
      <c r="E795" t="s">
        <v>20</v>
      </c>
      <c r="F795" s="3">
        <v>43417</v>
      </c>
      <c r="G795" t="s">
        <v>16</v>
      </c>
      <c r="H795" s="4">
        <v>263024.96000000002</v>
      </c>
      <c r="I795" t="s">
        <v>5</v>
      </c>
      <c r="J795" s="4">
        <v>0</v>
      </c>
      <c r="K795" t="s">
        <v>0</v>
      </c>
      <c r="L795" s="4">
        <v>0</v>
      </c>
      <c r="M795" t="s">
        <v>0</v>
      </c>
      <c r="N795" t="s">
        <v>21</v>
      </c>
      <c r="O795" t="s">
        <v>0</v>
      </c>
      <c r="P795" t="s">
        <v>1220</v>
      </c>
      <c r="Q795" t="s">
        <v>1221</v>
      </c>
      <c r="R795" t="s">
        <v>1224</v>
      </c>
      <c r="S795" t="s">
        <v>0</v>
      </c>
      <c r="T795" t="s">
        <v>1220</v>
      </c>
      <c r="U795" t="s">
        <v>0</v>
      </c>
      <c r="V795" s="14">
        <v>87030101</v>
      </c>
      <c r="W795" t="str">
        <f>VLOOKUP(V795,'[1]senarai PTJ'!$A$7:$B$1299,2,0)</f>
        <v>PENGARAH JKR KEDAH</v>
      </c>
    </row>
    <row r="796" spans="1:23" ht="12.75" customHeight="1" outlineLevel="3" x14ac:dyDescent="0.2">
      <c r="A796" s="2" t="s">
        <v>0</v>
      </c>
      <c r="B796" t="s">
        <v>1242</v>
      </c>
      <c r="C796" t="s">
        <v>1243</v>
      </c>
      <c r="D796" t="s">
        <v>2</v>
      </c>
      <c r="E796" t="s">
        <v>15</v>
      </c>
      <c r="F796" s="3">
        <v>43215</v>
      </c>
      <c r="G796" t="s">
        <v>16</v>
      </c>
      <c r="H796" s="4">
        <v>88380.67</v>
      </c>
      <c r="I796" t="s">
        <v>5</v>
      </c>
      <c r="J796" s="4">
        <v>0</v>
      </c>
      <c r="K796" t="s">
        <v>0</v>
      </c>
      <c r="L796" s="4">
        <v>0</v>
      </c>
      <c r="M796" t="s">
        <v>0</v>
      </c>
      <c r="N796" t="s">
        <v>0</v>
      </c>
      <c r="O796" t="s">
        <v>0</v>
      </c>
      <c r="P796" t="s">
        <v>681</v>
      </c>
      <c r="Q796" t="s">
        <v>532</v>
      </c>
      <c r="R796" t="s">
        <v>0</v>
      </c>
      <c r="S796" t="s">
        <v>0</v>
      </c>
      <c r="T796" t="s">
        <v>681</v>
      </c>
      <c r="U796" t="s">
        <v>0</v>
      </c>
      <c r="V796" s="14">
        <v>87030101</v>
      </c>
      <c r="W796" t="str">
        <f>VLOOKUP(V796,'[1]senarai PTJ'!$A$7:$B$1299,2,0)</f>
        <v>PENGARAH JKR KEDAH</v>
      </c>
    </row>
    <row r="797" spans="1:23" ht="12.75" customHeight="1" outlineLevel="3" x14ac:dyDescent="0.2">
      <c r="A797" s="2" t="s">
        <v>0</v>
      </c>
      <c r="B797" t="s">
        <v>1242</v>
      </c>
      <c r="C797" t="s">
        <v>1244</v>
      </c>
      <c r="D797" t="s">
        <v>2</v>
      </c>
      <c r="E797" t="s">
        <v>15</v>
      </c>
      <c r="F797" s="3">
        <v>43740</v>
      </c>
      <c r="G797" t="s">
        <v>108</v>
      </c>
      <c r="H797" s="4">
        <v>-258300</v>
      </c>
      <c r="I797" t="s">
        <v>5</v>
      </c>
      <c r="J797" s="4">
        <v>0</v>
      </c>
      <c r="K797" t="s">
        <v>0</v>
      </c>
      <c r="L797" s="4">
        <v>0</v>
      </c>
      <c r="M797" t="s">
        <v>0</v>
      </c>
      <c r="N797" t="s">
        <v>0</v>
      </c>
      <c r="O797" t="s">
        <v>0</v>
      </c>
      <c r="P797" t="s">
        <v>681</v>
      </c>
      <c r="Q797" t="s">
        <v>532</v>
      </c>
      <c r="R797" t="s">
        <v>0</v>
      </c>
      <c r="S797" t="s">
        <v>0</v>
      </c>
      <c r="T797" t="s">
        <v>681</v>
      </c>
      <c r="U797" t="s">
        <v>0</v>
      </c>
      <c r="V797" s="14">
        <v>87030101</v>
      </c>
      <c r="W797" t="str">
        <f>VLOOKUP(V797,'[1]senarai PTJ'!$A$7:$B$1299,2,0)</f>
        <v>PENGARAH JKR KEDAH</v>
      </c>
    </row>
    <row r="798" spans="1:23" ht="12.75" customHeight="1" outlineLevel="3" x14ac:dyDescent="0.2">
      <c r="A798" s="2" t="s">
        <v>0</v>
      </c>
      <c r="B798" t="s">
        <v>1242</v>
      </c>
      <c r="C798" t="s">
        <v>1245</v>
      </c>
      <c r="D798" t="s">
        <v>2</v>
      </c>
      <c r="E798" t="s">
        <v>15</v>
      </c>
      <c r="F798" s="3">
        <v>43740</v>
      </c>
      <c r="G798" t="s">
        <v>108</v>
      </c>
      <c r="H798" s="4">
        <v>-977100</v>
      </c>
      <c r="I798" t="s">
        <v>5</v>
      </c>
      <c r="J798" s="4">
        <v>0</v>
      </c>
      <c r="K798" t="s">
        <v>0</v>
      </c>
      <c r="L798" s="4">
        <v>0</v>
      </c>
      <c r="M798" t="s">
        <v>0</v>
      </c>
      <c r="N798" t="s">
        <v>0</v>
      </c>
      <c r="O798" t="s">
        <v>0</v>
      </c>
      <c r="P798" t="s">
        <v>681</v>
      </c>
      <c r="Q798" t="s">
        <v>532</v>
      </c>
      <c r="R798" t="s">
        <v>0</v>
      </c>
      <c r="S798" t="s">
        <v>0</v>
      </c>
      <c r="T798" t="s">
        <v>681</v>
      </c>
      <c r="U798" t="s">
        <v>0</v>
      </c>
      <c r="V798" s="14">
        <v>87030101</v>
      </c>
      <c r="W798" t="str">
        <f>VLOOKUP(V798,'[1]senarai PTJ'!$A$7:$B$1299,2,0)</f>
        <v>PENGARAH JKR KEDAH</v>
      </c>
    </row>
    <row r="799" spans="1:23" ht="12.75" customHeight="1" outlineLevel="3" x14ac:dyDescent="0.2">
      <c r="A799" s="2" t="s">
        <v>0</v>
      </c>
      <c r="B799" t="s">
        <v>1242</v>
      </c>
      <c r="C799" t="s">
        <v>1246</v>
      </c>
      <c r="D799" t="s">
        <v>2</v>
      </c>
      <c r="E799" t="s">
        <v>15</v>
      </c>
      <c r="F799" s="3">
        <v>43740</v>
      </c>
      <c r="G799" t="s">
        <v>108</v>
      </c>
      <c r="H799" s="4">
        <v>-18371</v>
      </c>
      <c r="I799" t="s">
        <v>5</v>
      </c>
      <c r="J799" s="4">
        <v>0</v>
      </c>
      <c r="K799" t="s">
        <v>0</v>
      </c>
      <c r="L799" s="4">
        <v>0</v>
      </c>
      <c r="M799" t="s">
        <v>0</v>
      </c>
      <c r="N799" t="s">
        <v>0</v>
      </c>
      <c r="O799" t="s">
        <v>0</v>
      </c>
      <c r="P799" t="s">
        <v>681</v>
      </c>
      <c r="Q799" t="s">
        <v>532</v>
      </c>
      <c r="R799" t="s">
        <v>0</v>
      </c>
      <c r="S799" t="s">
        <v>0</v>
      </c>
      <c r="T799" t="s">
        <v>681</v>
      </c>
      <c r="U799" t="s">
        <v>0</v>
      </c>
      <c r="V799" s="14">
        <v>87030101</v>
      </c>
      <c r="W799" t="str">
        <f>VLOOKUP(V799,'[1]senarai PTJ'!$A$7:$B$1299,2,0)</f>
        <v>PENGARAH JKR KEDAH</v>
      </c>
    </row>
    <row r="800" spans="1:23" ht="12.75" customHeight="1" outlineLevel="3" x14ac:dyDescent="0.2">
      <c r="A800" s="2" t="s">
        <v>0</v>
      </c>
      <c r="B800" t="s">
        <v>1242</v>
      </c>
      <c r="C800" t="s">
        <v>1247</v>
      </c>
      <c r="D800" t="s">
        <v>2</v>
      </c>
      <c r="E800" t="s">
        <v>15</v>
      </c>
      <c r="F800" s="3">
        <v>43741</v>
      </c>
      <c r="G800" t="s">
        <v>108</v>
      </c>
      <c r="H800" s="4">
        <v>-408240</v>
      </c>
      <c r="I800" t="s">
        <v>5</v>
      </c>
      <c r="J800" s="4">
        <v>0</v>
      </c>
      <c r="K800" t="s">
        <v>0</v>
      </c>
      <c r="L800" s="4">
        <v>0</v>
      </c>
      <c r="M800" t="s">
        <v>0</v>
      </c>
      <c r="N800" t="s">
        <v>0</v>
      </c>
      <c r="O800" t="s">
        <v>0</v>
      </c>
      <c r="P800" t="s">
        <v>681</v>
      </c>
      <c r="Q800" t="s">
        <v>532</v>
      </c>
      <c r="R800" t="s">
        <v>0</v>
      </c>
      <c r="S800" t="s">
        <v>0</v>
      </c>
      <c r="T800" t="s">
        <v>681</v>
      </c>
      <c r="U800" t="s">
        <v>0</v>
      </c>
      <c r="V800" s="14">
        <v>87030101</v>
      </c>
      <c r="W800" t="str">
        <f>VLOOKUP(V800,'[1]senarai PTJ'!$A$7:$B$1299,2,0)</f>
        <v>PENGARAH JKR KEDAH</v>
      </c>
    </row>
    <row r="801" spans="1:23" ht="12.75" customHeight="1" outlineLevel="3" x14ac:dyDescent="0.2">
      <c r="A801" s="2" t="s">
        <v>0</v>
      </c>
      <c r="B801" t="s">
        <v>1242</v>
      </c>
      <c r="C801" t="s">
        <v>1248</v>
      </c>
      <c r="D801" t="s">
        <v>2</v>
      </c>
      <c r="E801" t="s">
        <v>15</v>
      </c>
      <c r="F801" s="3">
        <v>43741</v>
      </c>
      <c r="G801" t="s">
        <v>108</v>
      </c>
      <c r="H801" s="4">
        <v>-292100</v>
      </c>
      <c r="I801" t="s">
        <v>5</v>
      </c>
      <c r="J801" s="4">
        <v>0</v>
      </c>
      <c r="K801" t="s">
        <v>0</v>
      </c>
      <c r="L801" s="4">
        <v>0</v>
      </c>
      <c r="M801" t="s">
        <v>0</v>
      </c>
      <c r="N801" t="s">
        <v>0</v>
      </c>
      <c r="O801" t="s">
        <v>0</v>
      </c>
      <c r="P801" t="s">
        <v>681</v>
      </c>
      <c r="Q801" t="s">
        <v>532</v>
      </c>
      <c r="R801" t="s">
        <v>0</v>
      </c>
      <c r="S801" t="s">
        <v>0</v>
      </c>
      <c r="T801" t="s">
        <v>681</v>
      </c>
      <c r="U801" t="s">
        <v>0</v>
      </c>
      <c r="V801" s="14">
        <v>87030101</v>
      </c>
      <c r="W801" t="str">
        <f>VLOOKUP(V801,'[1]senarai PTJ'!$A$7:$B$1299,2,0)</f>
        <v>PENGARAH JKR KEDAH</v>
      </c>
    </row>
    <row r="802" spans="1:23" ht="12.75" customHeight="1" outlineLevel="3" x14ac:dyDescent="0.2">
      <c r="A802" s="2" t="s">
        <v>0</v>
      </c>
      <c r="B802" t="s">
        <v>1242</v>
      </c>
      <c r="C802" t="s">
        <v>1249</v>
      </c>
      <c r="D802" t="s">
        <v>2</v>
      </c>
      <c r="E802" t="s">
        <v>15</v>
      </c>
      <c r="F802" s="3">
        <v>43741</v>
      </c>
      <c r="G802" t="s">
        <v>108</v>
      </c>
      <c r="H802" s="4">
        <v>-855900</v>
      </c>
      <c r="I802" t="s">
        <v>5</v>
      </c>
      <c r="J802" s="4">
        <v>0</v>
      </c>
      <c r="K802" t="s">
        <v>0</v>
      </c>
      <c r="L802" s="4">
        <v>0</v>
      </c>
      <c r="M802" t="s">
        <v>0</v>
      </c>
      <c r="N802" t="s">
        <v>0</v>
      </c>
      <c r="O802" t="s">
        <v>0</v>
      </c>
      <c r="P802" t="s">
        <v>681</v>
      </c>
      <c r="Q802" t="s">
        <v>532</v>
      </c>
      <c r="R802" t="s">
        <v>0</v>
      </c>
      <c r="S802" t="s">
        <v>0</v>
      </c>
      <c r="T802" t="s">
        <v>681</v>
      </c>
      <c r="U802" t="s">
        <v>0</v>
      </c>
      <c r="V802" s="14">
        <v>87030101</v>
      </c>
      <c r="W802" t="str">
        <f>VLOOKUP(V802,'[1]senarai PTJ'!$A$7:$B$1299,2,0)</f>
        <v>PENGARAH JKR KEDAH</v>
      </c>
    </row>
    <row r="803" spans="1:23" ht="12.75" customHeight="1" outlineLevel="3" x14ac:dyDescent="0.2">
      <c r="A803" s="2" t="s">
        <v>0</v>
      </c>
      <c r="B803" t="s">
        <v>1242</v>
      </c>
      <c r="C803" t="s">
        <v>1250</v>
      </c>
      <c r="D803" t="s">
        <v>2</v>
      </c>
      <c r="E803" t="s">
        <v>15</v>
      </c>
      <c r="F803" s="3">
        <v>43745</v>
      </c>
      <c r="G803" t="s">
        <v>108</v>
      </c>
      <c r="H803" s="4">
        <v>-3500</v>
      </c>
      <c r="I803" t="s">
        <v>5</v>
      </c>
      <c r="J803" s="4">
        <v>0</v>
      </c>
      <c r="K803" t="s">
        <v>0</v>
      </c>
      <c r="L803" s="4">
        <v>0</v>
      </c>
      <c r="M803" t="s">
        <v>0</v>
      </c>
      <c r="N803" t="s">
        <v>0</v>
      </c>
      <c r="O803" t="s">
        <v>0</v>
      </c>
      <c r="P803" t="s">
        <v>681</v>
      </c>
      <c r="Q803" t="s">
        <v>532</v>
      </c>
      <c r="R803" t="s">
        <v>0</v>
      </c>
      <c r="S803" t="s">
        <v>0</v>
      </c>
      <c r="T803" t="s">
        <v>681</v>
      </c>
      <c r="U803" t="s">
        <v>0</v>
      </c>
      <c r="V803" s="14">
        <v>87030101</v>
      </c>
      <c r="W803" t="str">
        <f>VLOOKUP(V803,'[1]senarai PTJ'!$A$7:$B$1299,2,0)</f>
        <v>PENGARAH JKR KEDAH</v>
      </c>
    </row>
    <row r="804" spans="1:23" ht="12.75" customHeight="1" outlineLevel="3" x14ac:dyDescent="0.2">
      <c r="A804" s="2" t="s">
        <v>0</v>
      </c>
      <c r="B804" t="s">
        <v>1242</v>
      </c>
      <c r="C804" t="s">
        <v>1251</v>
      </c>
      <c r="D804" t="s">
        <v>2</v>
      </c>
      <c r="E804" t="s">
        <v>15</v>
      </c>
      <c r="F804" s="3">
        <v>43747</v>
      </c>
      <c r="G804" t="s">
        <v>108</v>
      </c>
      <c r="H804" s="4">
        <v>-107500</v>
      </c>
      <c r="I804" t="s">
        <v>5</v>
      </c>
      <c r="J804" s="4">
        <v>0</v>
      </c>
      <c r="K804" t="s">
        <v>0</v>
      </c>
      <c r="L804" s="4">
        <v>0</v>
      </c>
      <c r="M804" t="s">
        <v>0</v>
      </c>
      <c r="N804" t="s">
        <v>0</v>
      </c>
      <c r="O804" t="s">
        <v>0</v>
      </c>
      <c r="P804" t="s">
        <v>681</v>
      </c>
      <c r="Q804" t="s">
        <v>532</v>
      </c>
      <c r="R804" t="s">
        <v>0</v>
      </c>
      <c r="S804" t="s">
        <v>0</v>
      </c>
      <c r="T804" t="s">
        <v>681</v>
      </c>
      <c r="U804" t="s">
        <v>0</v>
      </c>
      <c r="V804" s="14">
        <v>87030101</v>
      </c>
      <c r="W804" t="str">
        <f>VLOOKUP(V804,'[1]senarai PTJ'!$A$7:$B$1299,2,0)</f>
        <v>PENGARAH JKR KEDAH</v>
      </c>
    </row>
    <row r="805" spans="1:23" ht="12.75" customHeight="1" outlineLevel="3" x14ac:dyDescent="0.2">
      <c r="A805" s="2" t="s">
        <v>0</v>
      </c>
      <c r="B805" t="s">
        <v>1242</v>
      </c>
      <c r="C805" t="s">
        <v>1252</v>
      </c>
      <c r="D805" t="s">
        <v>2</v>
      </c>
      <c r="E805" t="s">
        <v>15</v>
      </c>
      <c r="F805" s="3">
        <v>43748</v>
      </c>
      <c r="G805" t="s">
        <v>108</v>
      </c>
      <c r="H805" s="4">
        <v>-9079</v>
      </c>
      <c r="I805" t="s">
        <v>5</v>
      </c>
      <c r="J805" s="4">
        <v>0</v>
      </c>
      <c r="K805" t="s">
        <v>0</v>
      </c>
      <c r="L805" s="4">
        <v>0</v>
      </c>
      <c r="M805" t="s">
        <v>0</v>
      </c>
      <c r="N805" t="s">
        <v>0</v>
      </c>
      <c r="O805" t="s">
        <v>0</v>
      </c>
      <c r="P805" t="s">
        <v>681</v>
      </c>
      <c r="Q805" t="s">
        <v>532</v>
      </c>
      <c r="R805" t="s">
        <v>0</v>
      </c>
      <c r="S805" t="s">
        <v>0</v>
      </c>
      <c r="T805" t="s">
        <v>681</v>
      </c>
      <c r="U805" t="s">
        <v>0</v>
      </c>
      <c r="V805" s="14">
        <v>87030101</v>
      </c>
      <c r="W805" t="str">
        <f>VLOOKUP(V805,'[1]senarai PTJ'!$A$7:$B$1299,2,0)</f>
        <v>PENGARAH JKR KEDAH</v>
      </c>
    </row>
    <row r="806" spans="1:23" ht="12.75" customHeight="1" outlineLevel="3" x14ac:dyDescent="0.2">
      <c r="A806" s="2" t="s">
        <v>0</v>
      </c>
      <c r="B806" t="s">
        <v>1242</v>
      </c>
      <c r="C806" t="s">
        <v>1253</v>
      </c>
      <c r="D806" t="s">
        <v>2</v>
      </c>
      <c r="E806" t="s">
        <v>15</v>
      </c>
      <c r="F806" s="3">
        <v>43758</v>
      </c>
      <c r="G806" t="s">
        <v>108</v>
      </c>
      <c r="H806" s="4">
        <v>-130500</v>
      </c>
      <c r="I806" t="s">
        <v>5</v>
      </c>
      <c r="J806" s="4">
        <v>0</v>
      </c>
      <c r="K806" t="s">
        <v>0</v>
      </c>
      <c r="L806" s="4">
        <v>0</v>
      </c>
      <c r="M806" t="s">
        <v>0</v>
      </c>
      <c r="N806" t="s">
        <v>0</v>
      </c>
      <c r="O806" t="s">
        <v>0</v>
      </c>
      <c r="P806" t="s">
        <v>681</v>
      </c>
      <c r="Q806" t="s">
        <v>532</v>
      </c>
      <c r="R806" t="s">
        <v>0</v>
      </c>
      <c r="S806" t="s">
        <v>0</v>
      </c>
      <c r="T806" t="s">
        <v>681</v>
      </c>
      <c r="U806" t="s">
        <v>0</v>
      </c>
      <c r="V806" s="14">
        <v>87030101</v>
      </c>
      <c r="W806" t="str">
        <f>VLOOKUP(V806,'[1]senarai PTJ'!$A$7:$B$1299,2,0)</f>
        <v>PENGARAH JKR KEDAH</v>
      </c>
    </row>
    <row r="807" spans="1:23" ht="12.75" customHeight="1" outlineLevel="3" x14ac:dyDescent="0.2">
      <c r="A807" s="2" t="s">
        <v>0</v>
      </c>
      <c r="B807" t="s">
        <v>1242</v>
      </c>
      <c r="C807" t="s">
        <v>1254</v>
      </c>
      <c r="D807" t="s">
        <v>2</v>
      </c>
      <c r="E807" t="s">
        <v>15</v>
      </c>
      <c r="F807" s="3">
        <v>43760</v>
      </c>
      <c r="G807" t="s">
        <v>108</v>
      </c>
      <c r="H807" s="4">
        <v>-1065500</v>
      </c>
      <c r="I807" t="s">
        <v>5</v>
      </c>
      <c r="J807" s="4">
        <v>0</v>
      </c>
      <c r="K807" t="s">
        <v>0</v>
      </c>
      <c r="L807" s="4">
        <v>0</v>
      </c>
      <c r="M807" t="s">
        <v>0</v>
      </c>
      <c r="N807" t="s">
        <v>0</v>
      </c>
      <c r="O807" t="s">
        <v>0</v>
      </c>
      <c r="P807" t="s">
        <v>681</v>
      </c>
      <c r="Q807" t="s">
        <v>532</v>
      </c>
      <c r="R807" t="s">
        <v>0</v>
      </c>
      <c r="S807" t="s">
        <v>0</v>
      </c>
      <c r="T807" t="s">
        <v>681</v>
      </c>
      <c r="U807" t="s">
        <v>0</v>
      </c>
      <c r="V807" s="14">
        <v>87030101</v>
      </c>
      <c r="W807" t="str">
        <f>VLOOKUP(V807,'[1]senarai PTJ'!$A$7:$B$1299,2,0)</f>
        <v>PENGARAH JKR KEDAH</v>
      </c>
    </row>
    <row r="808" spans="1:23" ht="12.75" customHeight="1" outlineLevel="3" x14ac:dyDescent="0.2">
      <c r="A808" s="2" t="s">
        <v>0</v>
      </c>
      <c r="B808" t="s">
        <v>1242</v>
      </c>
      <c r="C808" t="s">
        <v>1255</v>
      </c>
      <c r="D808" t="s">
        <v>2</v>
      </c>
      <c r="E808" t="s">
        <v>15</v>
      </c>
      <c r="F808" s="3">
        <v>43768</v>
      </c>
      <c r="G808" t="s">
        <v>108</v>
      </c>
      <c r="H808" s="4">
        <v>-642000</v>
      </c>
      <c r="I808" t="s">
        <v>5</v>
      </c>
      <c r="J808" s="4">
        <v>0</v>
      </c>
      <c r="K808" t="s">
        <v>0</v>
      </c>
      <c r="L808" s="4">
        <v>0</v>
      </c>
      <c r="M808" t="s">
        <v>0</v>
      </c>
      <c r="N808" t="s">
        <v>0</v>
      </c>
      <c r="O808" t="s">
        <v>0</v>
      </c>
      <c r="P808" t="s">
        <v>681</v>
      </c>
      <c r="Q808" t="s">
        <v>532</v>
      </c>
      <c r="R808" t="s">
        <v>0</v>
      </c>
      <c r="S808" t="s">
        <v>0</v>
      </c>
      <c r="T808" t="s">
        <v>681</v>
      </c>
      <c r="U808" t="s">
        <v>0</v>
      </c>
      <c r="V808" s="14">
        <v>87030101</v>
      </c>
      <c r="W808" t="str">
        <f>VLOOKUP(V808,'[1]senarai PTJ'!$A$7:$B$1299,2,0)</f>
        <v>PENGARAH JKR KEDAH</v>
      </c>
    </row>
    <row r="809" spans="1:23" ht="12.75" customHeight="1" outlineLevel="3" x14ac:dyDescent="0.2">
      <c r="A809" s="2" t="s">
        <v>0</v>
      </c>
      <c r="B809" t="s">
        <v>1242</v>
      </c>
      <c r="C809" t="s">
        <v>1256</v>
      </c>
      <c r="D809" t="s">
        <v>2</v>
      </c>
      <c r="E809" t="s">
        <v>20</v>
      </c>
      <c r="F809" s="3">
        <v>43520</v>
      </c>
      <c r="G809" t="s">
        <v>16</v>
      </c>
      <c r="H809" s="4">
        <v>642000</v>
      </c>
      <c r="I809" t="s">
        <v>5</v>
      </c>
      <c r="J809" s="4">
        <v>0</v>
      </c>
      <c r="K809" t="s">
        <v>0</v>
      </c>
      <c r="L809" s="4">
        <v>0</v>
      </c>
      <c r="M809" t="s">
        <v>0</v>
      </c>
      <c r="N809" t="s">
        <v>21</v>
      </c>
      <c r="O809" t="s">
        <v>0</v>
      </c>
      <c r="P809" t="s">
        <v>681</v>
      </c>
      <c r="Q809" t="s">
        <v>532</v>
      </c>
      <c r="R809" t="s">
        <v>1257</v>
      </c>
      <c r="S809" t="s">
        <v>0</v>
      </c>
      <c r="T809" t="s">
        <v>681</v>
      </c>
      <c r="U809" t="s">
        <v>0</v>
      </c>
      <c r="V809" s="14">
        <v>87030101</v>
      </c>
      <c r="W809" t="str">
        <f>VLOOKUP(V809,'[1]senarai PTJ'!$A$7:$B$1299,2,0)</f>
        <v>PENGARAH JKR KEDAH</v>
      </c>
    </row>
    <row r="810" spans="1:23" ht="12.75" customHeight="1" outlineLevel="3" x14ac:dyDescent="0.2">
      <c r="A810" s="2" t="s">
        <v>0</v>
      </c>
      <c r="B810" t="s">
        <v>1242</v>
      </c>
      <c r="C810" t="s">
        <v>1258</v>
      </c>
      <c r="D810" t="s">
        <v>2</v>
      </c>
      <c r="E810" t="s">
        <v>20</v>
      </c>
      <c r="F810" s="3">
        <v>43542</v>
      </c>
      <c r="G810" t="s">
        <v>16</v>
      </c>
      <c r="H810" s="4">
        <v>1065500</v>
      </c>
      <c r="I810" t="s">
        <v>5</v>
      </c>
      <c r="J810" s="4">
        <v>0</v>
      </c>
      <c r="K810" t="s">
        <v>0</v>
      </c>
      <c r="L810" s="4">
        <v>0</v>
      </c>
      <c r="M810" t="s">
        <v>0</v>
      </c>
      <c r="N810" t="s">
        <v>21</v>
      </c>
      <c r="O810" t="s">
        <v>0</v>
      </c>
      <c r="P810" t="s">
        <v>681</v>
      </c>
      <c r="Q810" t="s">
        <v>532</v>
      </c>
      <c r="R810" t="s">
        <v>1257</v>
      </c>
      <c r="S810" t="s">
        <v>0</v>
      </c>
      <c r="T810" t="s">
        <v>681</v>
      </c>
      <c r="U810" t="s">
        <v>0</v>
      </c>
      <c r="V810" s="14">
        <v>87030101</v>
      </c>
      <c r="W810" t="str">
        <f>VLOOKUP(V810,'[1]senarai PTJ'!$A$7:$B$1299,2,0)</f>
        <v>PENGARAH JKR KEDAH</v>
      </c>
    </row>
    <row r="811" spans="1:23" ht="12.75" customHeight="1" outlineLevel="3" x14ac:dyDescent="0.2">
      <c r="A811" s="2" t="s">
        <v>0</v>
      </c>
      <c r="B811" t="s">
        <v>1242</v>
      </c>
      <c r="C811" t="s">
        <v>1259</v>
      </c>
      <c r="D811" t="s">
        <v>2</v>
      </c>
      <c r="E811" t="s">
        <v>20</v>
      </c>
      <c r="F811" s="3">
        <v>43219</v>
      </c>
      <c r="G811" t="s">
        <v>16</v>
      </c>
      <c r="H811" s="4">
        <v>855900</v>
      </c>
      <c r="I811" t="s">
        <v>5</v>
      </c>
      <c r="J811" s="4">
        <v>0</v>
      </c>
      <c r="K811" t="s">
        <v>0</v>
      </c>
      <c r="L811" s="4">
        <v>0</v>
      </c>
      <c r="M811" t="s">
        <v>0</v>
      </c>
      <c r="N811" t="s">
        <v>21</v>
      </c>
      <c r="O811" t="s">
        <v>0</v>
      </c>
      <c r="P811" t="s">
        <v>681</v>
      </c>
      <c r="Q811" t="s">
        <v>532</v>
      </c>
      <c r="R811" t="s">
        <v>1257</v>
      </c>
      <c r="S811" t="s">
        <v>0</v>
      </c>
      <c r="T811" t="s">
        <v>681</v>
      </c>
      <c r="U811" t="s">
        <v>0</v>
      </c>
      <c r="V811" s="14">
        <v>87030101</v>
      </c>
      <c r="W811" t="str">
        <f>VLOOKUP(V811,'[1]senarai PTJ'!$A$7:$B$1299,2,0)</f>
        <v>PENGARAH JKR KEDAH</v>
      </c>
    </row>
    <row r="812" spans="1:23" ht="12.75" customHeight="1" outlineLevel="3" x14ac:dyDescent="0.2">
      <c r="A812" s="2" t="s">
        <v>0</v>
      </c>
      <c r="B812" t="s">
        <v>1242</v>
      </c>
      <c r="C812" t="s">
        <v>1260</v>
      </c>
      <c r="D812" t="s">
        <v>2</v>
      </c>
      <c r="E812" t="s">
        <v>20</v>
      </c>
      <c r="F812" s="3">
        <v>43255</v>
      </c>
      <c r="G812" t="s">
        <v>16</v>
      </c>
      <c r="H812" s="4">
        <v>292100</v>
      </c>
      <c r="I812" t="s">
        <v>5</v>
      </c>
      <c r="J812" s="4">
        <v>0</v>
      </c>
      <c r="K812" t="s">
        <v>0</v>
      </c>
      <c r="L812" s="4">
        <v>0</v>
      </c>
      <c r="M812" t="s">
        <v>0</v>
      </c>
      <c r="N812" t="s">
        <v>21</v>
      </c>
      <c r="O812" t="s">
        <v>0</v>
      </c>
      <c r="P812" t="s">
        <v>681</v>
      </c>
      <c r="Q812" t="s">
        <v>532</v>
      </c>
      <c r="R812" t="s">
        <v>1257</v>
      </c>
      <c r="S812" t="s">
        <v>0</v>
      </c>
      <c r="T812" t="s">
        <v>681</v>
      </c>
      <c r="U812" t="s">
        <v>0</v>
      </c>
      <c r="V812" s="14">
        <v>87030101</v>
      </c>
      <c r="W812" t="str">
        <f>VLOOKUP(V812,'[1]senarai PTJ'!$A$7:$B$1299,2,0)</f>
        <v>PENGARAH JKR KEDAH</v>
      </c>
    </row>
    <row r="813" spans="1:23" ht="12.75" customHeight="1" outlineLevel="3" x14ac:dyDescent="0.2">
      <c r="A813" s="2" t="s">
        <v>0</v>
      </c>
      <c r="B813" t="s">
        <v>1242</v>
      </c>
      <c r="C813" t="s">
        <v>1261</v>
      </c>
      <c r="D813" t="s">
        <v>2</v>
      </c>
      <c r="E813" t="s">
        <v>20</v>
      </c>
      <c r="F813" s="3">
        <v>43597</v>
      </c>
      <c r="G813" t="s">
        <v>16</v>
      </c>
      <c r="H813" s="4">
        <v>130500</v>
      </c>
      <c r="I813" t="s">
        <v>5</v>
      </c>
      <c r="J813" s="4">
        <v>0</v>
      </c>
      <c r="K813" t="s">
        <v>0</v>
      </c>
      <c r="L813" s="4">
        <v>0</v>
      </c>
      <c r="M813" t="s">
        <v>0</v>
      </c>
      <c r="N813" t="s">
        <v>21</v>
      </c>
      <c r="O813" t="s">
        <v>0</v>
      </c>
      <c r="P813" t="s">
        <v>681</v>
      </c>
      <c r="Q813" t="s">
        <v>532</v>
      </c>
      <c r="R813" t="s">
        <v>1257</v>
      </c>
      <c r="S813" t="s">
        <v>0</v>
      </c>
      <c r="T813" t="s">
        <v>681</v>
      </c>
      <c r="U813" t="s">
        <v>0</v>
      </c>
      <c r="V813" s="14">
        <v>87030101</v>
      </c>
      <c r="W813" t="str">
        <f>VLOOKUP(V813,'[1]senarai PTJ'!$A$7:$B$1299,2,0)</f>
        <v>PENGARAH JKR KEDAH</v>
      </c>
    </row>
    <row r="814" spans="1:23" ht="12.75" customHeight="1" outlineLevel="3" x14ac:dyDescent="0.2">
      <c r="A814" s="2" t="s">
        <v>0</v>
      </c>
      <c r="B814" t="s">
        <v>1242</v>
      </c>
      <c r="C814" t="s">
        <v>1262</v>
      </c>
      <c r="D814" t="s">
        <v>2</v>
      </c>
      <c r="E814" t="s">
        <v>20</v>
      </c>
      <c r="F814" s="3">
        <v>43597</v>
      </c>
      <c r="G814" t="s">
        <v>16</v>
      </c>
      <c r="H814" s="4">
        <v>9079</v>
      </c>
      <c r="I814" t="s">
        <v>5</v>
      </c>
      <c r="J814" s="4">
        <v>0</v>
      </c>
      <c r="K814" t="s">
        <v>0</v>
      </c>
      <c r="L814" s="4">
        <v>0</v>
      </c>
      <c r="M814" t="s">
        <v>0</v>
      </c>
      <c r="N814" t="s">
        <v>21</v>
      </c>
      <c r="O814" t="s">
        <v>0</v>
      </c>
      <c r="P814" t="s">
        <v>681</v>
      </c>
      <c r="Q814" t="s">
        <v>532</v>
      </c>
      <c r="R814" t="s">
        <v>1257</v>
      </c>
      <c r="S814" t="s">
        <v>0</v>
      </c>
      <c r="T814" t="s">
        <v>681</v>
      </c>
      <c r="U814" t="s">
        <v>0</v>
      </c>
      <c r="V814" s="14">
        <v>87030101</v>
      </c>
      <c r="W814" t="str">
        <f>VLOOKUP(V814,'[1]senarai PTJ'!$A$7:$B$1299,2,0)</f>
        <v>PENGARAH JKR KEDAH</v>
      </c>
    </row>
    <row r="815" spans="1:23" ht="12.75" customHeight="1" outlineLevel="3" x14ac:dyDescent="0.2">
      <c r="A815" s="2" t="s">
        <v>0</v>
      </c>
      <c r="B815" t="s">
        <v>1242</v>
      </c>
      <c r="C815" t="s">
        <v>1263</v>
      </c>
      <c r="D815" t="s">
        <v>2</v>
      </c>
      <c r="E815" t="s">
        <v>20</v>
      </c>
      <c r="F815" s="3">
        <v>43275</v>
      </c>
      <c r="G815" t="s">
        <v>16</v>
      </c>
      <c r="H815" s="4">
        <v>408240</v>
      </c>
      <c r="I815" t="s">
        <v>5</v>
      </c>
      <c r="J815" s="4">
        <v>0</v>
      </c>
      <c r="K815" t="s">
        <v>0</v>
      </c>
      <c r="L815" s="4">
        <v>0</v>
      </c>
      <c r="M815" t="s">
        <v>0</v>
      </c>
      <c r="N815" t="s">
        <v>21</v>
      </c>
      <c r="O815" t="s">
        <v>0</v>
      </c>
      <c r="P815" t="s">
        <v>681</v>
      </c>
      <c r="Q815" t="s">
        <v>532</v>
      </c>
      <c r="R815" t="s">
        <v>1257</v>
      </c>
      <c r="S815" t="s">
        <v>0</v>
      </c>
      <c r="T815" t="s">
        <v>681</v>
      </c>
      <c r="U815" t="s">
        <v>0</v>
      </c>
      <c r="V815" s="14">
        <v>87030101</v>
      </c>
      <c r="W815" t="str">
        <f>VLOOKUP(V815,'[1]senarai PTJ'!$A$7:$B$1299,2,0)</f>
        <v>PENGARAH JKR KEDAH</v>
      </c>
    </row>
    <row r="816" spans="1:23" ht="12.75" customHeight="1" outlineLevel="3" x14ac:dyDescent="0.2">
      <c r="A816" s="2" t="s">
        <v>0</v>
      </c>
      <c r="B816" t="s">
        <v>1242</v>
      </c>
      <c r="C816" t="s">
        <v>1264</v>
      </c>
      <c r="D816" t="s">
        <v>2</v>
      </c>
      <c r="E816" t="s">
        <v>20</v>
      </c>
      <c r="F816" s="3">
        <v>43614</v>
      </c>
      <c r="G816" t="s">
        <v>16</v>
      </c>
      <c r="H816" s="4">
        <v>107500</v>
      </c>
      <c r="I816" t="s">
        <v>5</v>
      </c>
      <c r="J816" s="4">
        <v>0</v>
      </c>
      <c r="K816" t="s">
        <v>0</v>
      </c>
      <c r="L816" s="4">
        <v>0</v>
      </c>
      <c r="M816" t="s">
        <v>0</v>
      </c>
      <c r="N816" t="s">
        <v>21</v>
      </c>
      <c r="O816" t="s">
        <v>0</v>
      </c>
      <c r="P816" t="s">
        <v>681</v>
      </c>
      <c r="Q816" t="s">
        <v>532</v>
      </c>
      <c r="R816" t="s">
        <v>1257</v>
      </c>
      <c r="S816" t="s">
        <v>0</v>
      </c>
      <c r="T816" t="s">
        <v>681</v>
      </c>
      <c r="U816" t="s">
        <v>0</v>
      </c>
      <c r="V816" s="14">
        <v>87030101</v>
      </c>
      <c r="W816" t="str">
        <f>VLOOKUP(V816,'[1]senarai PTJ'!$A$7:$B$1299,2,0)</f>
        <v>PENGARAH JKR KEDAH</v>
      </c>
    </row>
    <row r="817" spans="1:23" ht="12.75" customHeight="1" outlineLevel="3" x14ac:dyDescent="0.2">
      <c r="A817" s="2" t="s">
        <v>0</v>
      </c>
      <c r="B817" t="s">
        <v>1242</v>
      </c>
      <c r="C817" t="s">
        <v>1265</v>
      </c>
      <c r="D817" t="s">
        <v>2</v>
      </c>
      <c r="E817" t="s">
        <v>20</v>
      </c>
      <c r="F817" s="3">
        <v>43614</v>
      </c>
      <c r="G817" t="s">
        <v>16</v>
      </c>
      <c r="H817" s="4">
        <v>3500</v>
      </c>
      <c r="I817" t="s">
        <v>5</v>
      </c>
      <c r="J817" s="4">
        <v>0</v>
      </c>
      <c r="K817" t="s">
        <v>0</v>
      </c>
      <c r="L817" s="4">
        <v>0</v>
      </c>
      <c r="M817" t="s">
        <v>0</v>
      </c>
      <c r="N817" t="s">
        <v>21</v>
      </c>
      <c r="O817" t="s">
        <v>0</v>
      </c>
      <c r="P817" t="s">
        <v>681</v>
      </c>
      <c r="Q817" t="s">
        <v>532</v>
      </c>
      <c r="R817" t="s">
        <v>1257</v>
      </c>
      <c r="S817" t="s">
        <v>0</v>
      </c>
      <c r="T817" t="s">
        <v>681</v>
      </c>
      <c r="U817" t="s">
        <v>0</v>
      </c>
      <c r="V817" s="14">
        <v>87030101</v>
      </c>
      <c r="W817" t="str">
        <f>VLOOKUP(V817,'[1]senarai PTJ'!$A$7:$B$1299,2,0)</f>
        <v>PENGARAH JKR KEDAH</v>
      </c>
    </row>
    <row r="818" spans="1:23" ht="12.75" customHeight="1" outlineLevel="3" x14ac:dyDescent="0.2">
      <c r="A818" s="2" t="s">
        <v>0</v>
      </c>
      <c r="B818" t="s">
        <v>1242</v>
      </c>
      <c r="C818" t="s">
        <v>1266</v>
      </c>
      <c r="D818" t="s">
        <v>2</v>
      </c>
      <c r="E818" t="s">
        <v>20</v>
      </c>
      <c r="F818" s="3">
        <v>43363</v>
      </c>
      <c r="G818" t="s">
        <v>16</v>
      </c>
      <c r="H818" s="4">
        <v>18371</v>
      </c>
      <c r="I818" t="s">
        <v>5</v>
      </c>
      <c r="J818" s="4">
        <v>0</v>
      </c>
      <c r="K818" t="s">
        <v>0</v>
      </c>
      <c r="L818" s="4">
        <v>0</v>
      </c>
      <c r="M818" t="s">
        <v>0</v>
      </c>
      <c r="N818" t="s">
        <v>21</v>
      </c>
      <c r="O818" t="s">
        <v>0</v>
      </c>
      <c r="P818" t="s">
        <v>681</v>
      </c>
      <c r="Q818" t="s">
        <v>532</v>
      </c>
      <c r="R818" t="s">
        <v>1257</v>
      </c>
      <c r="S818" t="s">
        <v>0</v>
      </c>
      <c r="T818" t="s">
        <v>681</v>
      </c>
      <c r="U818" t="s">
        <v>0</v>
      </c>
      <c r="V818" s="14">
        <v>87030101</v>
      </c>
      <c r="W818" t="str">
        <f>VLOOKUP(V818,'[1]senarai PTJ'!$A$7:$B$1299,2,0)</f>
        <v>PENGARAH JKR KEDAH</v>
      </c>
    </row>
    <row r="819" spans="1:23" ht="12.75" customHeight="1" outlineLevel="3" x14ac:dyDescent="0.2">
      <c r="A819" s="2" t="s">
        <v>0</v>
      </c>
      <c r="B819" t="s">
        <v>1242</v>
      </c>
      <c r="C819" t="s">
        <v>1267</v>
      </c>
      <c r="D819" t="s">
        <v>2</v>
      </c>
      <c r="E819" t="s">
        <v>20</v>
      </c>
      <c r="F819" s="3">
        <v>43702</v>
      </c>
      <c r="G819" t="s">
        <v>16</v>
      </c>
      <c r="H819" s="4">
        <v>179238.5</v>
      </c>
      <c r="I819" t="s">
        <v>5</v>
      </c>
      <c r="J819" s="4">
        <v>0</v>
      </c>
      <c r="K819" t="s">
        <v>0</v>
      </c>
      <c r="L819" s="4">
        <v>0</v>
      </c>
      <c r="M819" t="s">
        <v>0</v>
      </c>
      <c r="N819" t="s">
        <v>21</v>
      </c>
      <c r="O819" t="s">
        <v>0</v>
      </c>
      <c r="P819" t="s">
        <v>681</v>
      </c>
      <c r="Q819" t="s">
        <v>532</v>
      </c>
      <c r="R819" t="s">
        <v>1257</v>
      </c>
      <c r="S819" t="s">
        <v>0</v>
      </c>
      <c r="T819" t="s">
        <v>681</v>
      </c>
      <c r="U819" t="s">
        <v>0</v>
      </c>
      <c r="V819" s="14">
        <v>87030101</v>
      </c>
      <c r="W819" t="str">
        <f>VLOOKUP(V819,'[1]senarai PTJ'!$A$7:$B$1299,2,0)</f>
        <v>PENGARAH JKR KEDAH</v>
      </c>
    </row>
    <row r="820" spans="1:23" ht="12.75" customHeight="1" outlineLevel="3" x14ac:dyDescent="0.2">
      <c r="A820" s="2" t="s">
        <v>0</v>
      </c>
      <c r="B820" t="s">
        <v>1242</v>
      </c>
      <c r="C820" t="s">
        <v>1268</v>
      </c>
      <c r="D820" t="s">
        <v>2</v>
      </c>
      <c r="E820" t="s">
        <v>20</v>
      </c>
      <c r="F820" s="3">
        <v>43702</v>
      </c>
      <c r="G820" t="s">
        <v>16</v>
      </c>
      <c r="H820" s="4">
        <v>100061.5</v>
      </c>
      <c r="I820" t="s">
        <v>5</v>
      </c>
      <c r="J820" s="4">
        <v>0</v>
      </c>
      <c r="K820" t="s">
        <v>0</v>
      </c>
      <c r="L820" s="4">
        <v>0</v>
      </c>
      <c r="M820" t="s">
        <v>0</v>
      </c>
      <c r="N820" t="s">
        <v>21</v>
      </c>
      <c r="O820" t="s">
        <v>0</v>
      </c>
      <c r="P820" t="s">
        <v>681</v>
      </c>
      <c r="Q820" t="s">
        <v>532</v>
      </c>
      <c r="R820" t="s">
        <v>1257</v>
      </c>
      <c r="S820" t="s">
        <v>0</v>
      </c>
      <c r="T820" t="s">
        <v>681</v>
      </c>
      <c r="U820" t="s">
        <v>0</v>
      </c>
      <c r="V820" s="14">
        <v>87030101</v>
      </c>
      <c r="W820" t="str">
        <f>VLOOKUP(V820,'[1]senarai PTJ'!$A$7:$B$1299,2,0)</f>
        <v>PENGARAH JKR KEDAH</v>
      </c>
    </row>
    <row r="821" spans="1:23" ht="12.75" customHeight="1" outlineLevel="3" x14ac:dyDescent="0.2">
      <c r="A821" s="2" t="s">
        <v>0</v>
      </c>
      <c r="B821" t="s">
        <v>1242</v>
      </c>
      <c r="C821" t="s">
        <v>1269</v>
      </c>
      <c r="D821" t="s">
        <v>2</v>
      </c>
      <c r="E821" t="s">
        <v>20</v>
      </c>
      <c r="F821" s="3">
        <v>43737</v>
      </c>
      <c r="G821" t="s">
        <v>16</v>
      </c>
      <c r="H821" s="4">
        <v>262621</v>
      </c>
      <c r="I821" t="s">
        <v>5</v>
      </c>
      <c r="J821" s="4">
        <v>0</v>
      </c>
      <c r="K821" t="s">
        <v>0</v>
      </c>
      <c r="L821" s="4">
        <v>0</v>
      </c>
      <c r="M821" t="s">
        <v>0</v>
      </c>
      <c r="N821" t="s">
        <v>21</v>
      </c>
      <c r="O821" t="s">
        <v>0</v>
      </c>
      <c r="P821" t="s">
        <v>681</v>
      </c>
      <c r="Q821" t="s">
        <v>532</v>
      </c>
      <c r="R821" t="s">
        <v>1257</v>
      </c>
      <c r="S821" t="s">
        <v>0</v>
      </c>
      <c r="T821" t="s">
        <v>681</v>
      </c>
      <c r="U821" t="s">
        <v>0</v>
      </c>
      <c r="V821" s="14">
        <v>87030101</v>
      </c>
      <c r="W821" t="str">
        <f>VLOOKUP(V821,'[1]senarai PTJ'!$A$7:$B$1299,2,0)</f>
        <v>PENGARAH JKR KEDAH</v>
      </c>
    </row>
    <row r="822" spans="1:23" ht="12.75" customHeight="1" outlineLevel="3" x14ac:dyDescent="0.2">
      <c r="A822" s="2" t="s">
        <v>0</v>
      </c>
      <c r="B822" t="s">
        <v>1242</v>
      </c>
      <c r="C822" t="s">
        <v>1270</v>
      </c>
      <c r="D822" t="s">
        <v>2</v>
      </c>
      <c r="E822" t="s">
        <v>20</v>
      </c>
      <c r="F822" s="3">
        <v>43415</v>
      </c>
      <c r="G822" t="s">
        <v>16</v>
      </c>
      <c r="H822" s="4">
        <v>977100</v>
      </c>
      <c r="I822" t="s">
        <v>5</v>
      </c>
      <c r="J822" s="4">
        <v>0</v>
      </c>
      <c r="K822" t="s">
        <v>0</v>
      </c>
      <c r="L822" s="4">
        <v>0</v>
      </c>
      <c r="M822" t="s">
        <v>0</v>
      </c>
      <c r="N822" t="s">
        <v>21</v>
      </c>
      <c r="O822" t="s">
        <v>0</v>
      </c>
      <c r="P822" t="s">
        <v>681</v>
      </c>
      <c r="Q822" t="s">
        <v>532</v>
      </c>
      <c r="R822" t="s">
        <v>1257</v>
      </c>
      <c r="S822" t="s">
        <v>0</v>
      </c>
      <c r="T822" t="s">
        <v>681</v>
      </c>
      <c r="U822" t="s">
        <v>0</v>
      </c>
      <c r="V822" s="14">
        <v>87030101</v>
      </c>
      <c r="W822" t="str">
        <f>VLOOKUP(V822,'[1]senarai PTJ'!$A$7:$B$1299,2,0)</f>
        <v>PENGARAH JKR KEDAH</v>
      </c>
    </row>
    <row r="823" spans="1:23" ht="12.75" customHeight="1" outlineLevel="3" x14ac:dyDescent="0.2">
      <c r="A823" s="2" t="s">
        <v>0</v>
      </c>
      <c r="B823" t="s">
        <v>1242</v>
      </c>
      <c r="C823" t="s">
        <v>1271</v>
      </c>
      <c r="D823" t="s">
        <v>2</v>
      </c>
      <c r="E823" t="s">
        <v>20</v>
      </c>
      <c r="F823" s="3">
        <v>43417</v>
      </c>
      <c r="G823" t="s">
        <v>16</v>
      </c>
      <c r="H823" s="4">
        <v>258300</v>
      </c>
      <c r="I823" t="s">
        <v>5</v>
      </c>
      <c r="J823" s="4">
        <v>0</v>
      </c>
      <c r="K823" t="s">
        <v>0</v>
      </c>
      <c r="L823" s="4">
        <v>0</v>
      </c>
      <c r="M823" t="s">
        <v>0</v>
      </c>
      <c r="N823" t="s">
        <v>21</v>
      </c>
      <c r="O823" t="s">
        <v>0</v>
      </c>
      <c r="P823" t="s">
        <v>681</v>
      </c>
      <c r="Q823" t="s">
        <v>532</v>
      </c>
      <c r="R823" t="s">
        <v>1257</v>
      </c>
      <c r="S823" t="s">
        <v>0</v>
      </c>
      <c r="T823" t="s">
        <v>681</v>
      </c>
      <c r="U823" t="s">
        <v>0</v>
      </c>
      <c r="V823" s="14">
        <v>87030101</v>
      </c>
      <c r="W823" t="str">
        <f>VLOOKUP(V823,'[1]senarai PTJ'!$A$7:$B$1299,2,0)</f>
        <v>PENGARAH JKR KEDAH</v>
      </c>
    </row>
    <row r="824" spans="1:23" ht="12.75" customHeight="1" outlineLevel="3" x14ac:dyDescent="0.2">
      <c r="A824" s="2" t="s">
        <v>0</v>
      </c>
      <c r="B824" t="s">
        <v>1272</v>
      </c>
      <c r="C824" t="s">
        <v>1273</v>
      </c>
      <c r="D824" t="s">
        <v>2</v>
      </c>
      <c r="E824" t="s">
        <v>15</v>
      </c>
      <c r="F824" s="3">
        <v>43215</v>
      </c>
      <c r="G824" t="s">
        <v>16</v>
      </c>
      <c r="H824" s="4">
        <v>22901100</v>
      </c>
      <c r="I824" t="s">
        <v>5</v>
      </c>
      <c r="J824" s="4">
        <v>0</v>
      </c>
      <c r="K824" t="s">
        <v>0</v>
      </c>
      <c r="L824" s="4">
        <v>0</v>
      </c>
      <c r="M824" t="s">
        <v>0</v>
      </c>
      <c r="N824" t="s">
        <v>0</v>
      </c>
      <c r="O824" t="s">
        <v>0</v>
      </c>
      <c r="P824" t="s">
        <v>1220</v>
      </c>
      <c r="Q824" t="s">
        <v>1221</v>
      </c>
      <c r="R824" t="s">
        <v>0</v>
      </c>
      <c r="S824" t="s">
        <v>0</v>
      </c>
      <c r="T824" t="s">
        <v>1220</v>
      </c>
      <c r="U824" t="s">
        <v>0</v>
      </c>
      <c r="V824" s="14">
        <v>87030101</v>
      </c>
      <c r="W824" t="str">
        <f>VLOOKUP(V824,'[1]senarai PTJ'!$A$7:$B$1299,2,0)</f>
        <v>PENGARAH JKR KEDAH</v>
      </c>
    </row>
    <row r="825" spans="1:23" ht="12.75" customHeight="1" outlineLevel="3" x14ac:dyDescent="0.2">
      <c r="A825" s="2" t="s">
        <v>0</v>
      </c>
      <c r="B825" t="s">
        <v>1272</v>
      </c>
      <c r="C825" t="s">
        <v>1274</v>
      </c>
      <c r="D825" t="s">
        <v>2</v>
      </c>
      <c r="E825" t="s">
        <v>15</v>
      </c>
      <c r="F825" s="3">
        <v>43472</v>
      </c>
      <c r="G825" t="s">
        <v>108</v>
      </c>
      <c r="H825" s="4">
        <v>-55918690.810000002</v>
      </c>
      <c r="I825" t="s">
        <v>5</v>
      </c>
      <c r="J825" s="4">
        <v>0</v>
      </c>
      <c r="K825" t="s">
        <v>0</v>
      </c>
      <c r="L825" s="4">
        <v>0</v>
      </c>
      <c r="M825" t="s">
        <v>0</v>
      </c>
      <c r="N825" t="s">
        <v>0</v>
      </c>
      <c r="O825" t="s">
        <v>0</v>
      </c>
      <c r="P825" t="s">
        <v>1220</v>
      </c>
      <c r="Q825" t="s">
        <v>1221</v>
      </c>
      <c r="R825" t="s">
        <v>0</v>
      </c>
      <c r="S825" t="s">
        <v>0</v>
      </c>
      <c r="T825" t="s">
        <v>1220</v>
      </c>
      <c r="U825" t="s">
        <v>0</v>
      </c>
      <c r="V825" s="14">
        <v>87030101</v>
      </c>
      <c r="W825" t="str">
        <f>VLOOKUP(V825,'[1]senarai PTJ'!$A$7:$B$1299,2,0)</f>
        <v>PENGARAH JKR KEDAH</v>
      </c>
    </row>
    <row r="826" spans="1:23" ht="12.75" customHeight="1" outlineLevel="3" x14ac:dyDescent="0.2">
      <c r="A826" s="2" t="s">
        <v>0</v>
      </c>
      <c r="B826" t="s">
        <v>1272</v>
      </c>
      <c r="C826" t="s">
        <v>1275</v>
      </c>
      <c r="D826" t="s">
        <v>2</v>
      </c>
      <c r="E826" t="s">
        <v>20</v>
      </c>
      <c r="F826" s="3">
        <v>43256</v>
      </c>
      <c r="G826" t="s">
        <v>16</v>
      </c>
      <c r="H826" s="4">
        <v>10616700</v>
      </c>
      <c r="I826" t="s">
        <v>5</v>
      </c>
      <c r="J826" s="4">
        <v>0</v>
      </c>
      <c r="K826" t="s">
        <v>0</v>
      </c>
      <c r="L826" s="4">
        <v>0</v>
      </c>
      <c r="M826" t="s">
        <v>0</v>
      </c>
      <c r="N826" t="s">
        <v>21</v>
      </c>
      <c r="O826" t="s">
        <v>0</v>
      </c>
      <c r="P826" t="s">
        <v>1220</v>
      </c>
      <c r="Q826" t="s">
        <v>1221</v>
      </c>
      <c r="R826" t="s">
        <v>1276</v>
      </c>
      <c r="S826" t="s">
        <v>0</v>
      </c>
      <c r="T826" t="s">
        <v>1220</v>
      </c>
      <c r="U826" t="s">
        <v>0</v>
      </c>
      <c r="V826" s="14">
        <v>87030101</v>
      </c>
      <c r="W826" t="str">
        <f>VLOOKUP(V826,'[1]senarai PTJ'!$A$7:$B$1299,2,0)</f>
        <v>PENGARAH JKR KEDAH</v>
      </c>
    </row>
    <row r="827" spans="1:23" ht="12.75" customHeight="1" outlineLevel="3" x14ac:dyDescent="0.2">
      <c r="A827" s="2" t="s">
        <v>0</v>
      </c>
      <c r="B827" t="s">
        <v>1272</v>
      </c>
      <c r="C827" t="s">
        <v>1277</v>
      </c>
      <c r="D827" t="s">
        <v>2</v>
      </c>
      <c r="E827" t="s">
        <v>20</v>
      </c>
      <c r="F827" s="3">
        <v>43317</v>
      </c>
      <c r="G827" t="s">
        <v>16</v>
      </c>
      <c r="H827" s="4">
        <v>16946108.120000001</v>
      </c>
      <c r="I827" t="s">
        <v>5</v>
      </c>
      <c r="J827" s="4">
        <v>0</v>
      </c>
      <c r="K827" t="s">
        <v>0</v>
      </c>
      <c r="L827" s="4">
        <v>0</v>
      </c>
      <c r="M827" t="s">
        <v>0</v>
      </c>
      <c r="N827" t="s">
        <v>21</v>
      </c>
      <c r="O827" t="s">
        <v>0</v>
      </c>
      <c r="P827" t="s">
        <v>1220</v>
      </c>
      <c r="Q827" t="s">
        <v>1221</v>
      </c>
      <c r="R827" t="s">
        <v>1276</v>
      </c>
      <c r="S827" t="s">
        <v>0</v>
      </c>
      <c r="T827" t="s">
        <v>1220</v>
      </c>
      <c r="U827" t="s">
        <v>0</v>
      </c>
      <c r="V827" s="14">
        <v>87030101</v>
      </c>
      <c r="W827" t="str">
        <f>VLOOKUP(V827,'[1]senarai PTJ'!$A$7:$B$1299,2,0)</f>
        <v>PENGARAH JKR KEDAH</v>
      </c>
    </row>
    <row r="828" spans="1:23" ht="12.75" customHeight="1" outlineLevel="3" x14ac:dyDescent="0.2">
      <c r="A828" s="2" t="s">
        <v>0</v>
      </c>
      <c r="B828" t="s">
        <v>1272</v>
      </c>
      <c r="C828" t="s">
        <v>1278</v>
      </c>
      <c r="D828" t="s">
        <v>2</v>
      </c>
      <c r="E828" t="s">
        <v>20</v>
      </c>
      <c r="F828" s="3">
        <v>43397</v>
      </c>
      <c r="G828" t="s">
        <v>16</v>
      </c>
      <c r="H828" s="4">
        <v>48502.69</v>
      </c>
      <c r="I828" t="s">
        <v>5</v>
      </c>
      <c r="J828" s="4">
        <v>0</v>
      </c>
      <c r="K828" t="s">
        <v>0</v>
      </c>
      <c r="L828" s="4">
        <v>0</v>
      </c>
      <c r="M828" t="s">
        <v>0</v>
      </c>
      <c r="N828" t="s">
        <v>21</v>
      </c>
      <c r="O828" t="s">
        <v>0</v>
      </c>
      <c r="P828" t="s">
        <v>1220</v>
      </c>
      <c r="Q828" t="s">
        <v>1221</v>
      </c>
      <c r="R828" t="s">
        <v>1276</v>
      </c>
      <c r="S828" t="s">
        <v>0</v>
      </c>
      <c r="T828" t="s">
        <v>1220</v>
      </c>
      <c r="U828" t="s">
        <v>0</v>
      </c>
      <c r="V828" s="14">
        <v>87030101</v>
      </c>
      <c r="W828" t="str">
        <f>VLOOKUP(V828,'[1]senarai PTJ'!$A$7:$B$1299,2,0)</f>
        <v>PENGARAH JKR KEDAH</v>
      </c>
    </row>
    <row r="829" spans="1:23" ht="12.75" customHeight="1" outlineLevel="3" x14ac:dyDescent="0.2">
      <c r="A829" s="2" t="s">
        <v>0</v>
      </c>
      <c r="B829" t="s">
        <v>1272</v>
      </c>
      <c r="C829" t="s">
        <v>1279</v>
      </c>
      <c r="D829" t="s">
        <v>2</v>
      </c>
      <c r="E829" t="s">
        <v>20</v>
      </c>
      <c r="F829" s="3">
        <v>43422</v>
      </c>
      <c r="G829" t="s">
        <v>16</v>
      </c>
      <c r="H829" s="4">
        <v>5331781.6399999997</v>
      </c>
      <c r="I829" t="s">
        <v>5</v>
      </c>
      <c r="J829" s="4">
        <v>0</v>
      </c>
      <c r="K829" t="s">
        <v>0</v>
      </c>
      <c r="L829" s="4">
        <v>0</v>
      </c>
      <c r="M829" t="s">
        <v>0</v>
      </c>
      <c r="N829" t="s">
        <v>21</v>
      </c>
      <c r="O829" t="s">
        <v>0</v>
      </c>
      <c r="P829" t="s">
        <v>1220</v>
      </c>
      <c r="Q829" t="s">
        <v>1221</v>
      </c>
      <c r="R829" t="s">
        <v>1276</v>
      </c>
      <c r="S829" t="s">
        <v>0</v>
      </c>
      <c r="T829" t="s">
        <v>1220</v>
      </c>
      <c r="U829" t="s">
        <v>0</v>
      </c>
      <c r="V829" s="14">
        <v>87030101</v>
      </c>
      <c r="W829" t="str">
        <f>VLOOKUP(V829,'[1]senarai PTJ'!$A$7:$B$1299,2,0)</f>
        <v>PENGARAH JKR KEDAH</v>
      </c>
    </row>
    <row r="830" spans="1:23" ht="12.75" customHeight="1" outlineLevel="3" x14ac:dyDescent="0.2">
      <c r="A830" s="2" t="s">
        <v>0</v>
      </c>
      <c r="B830" t="s">
        <v>1272</v>
      </c>
      <c r="C830" t="s">
        <v>1280</v>
      </c>
      <c r="D830" t="s">
        <v>2</v>
      </c>
      <c r="E830" t="s">
        <v>20</v>
      </c>
      <c r="F830" s="3">
        <v>43422</v>
      </c>
      <c r="G830" t="s">
        <v>16</v>
      </c>
      <c r="H830" s="4">
        <v>74498.36</v>
      </c>
      <c r="I830" t="s">
        <v>5</v>
      </c>
      <c r="J830" s="4">
        <v>0</v>
      </c>
      <c r="K830" t="s">
        <v>0</v>
      </c>
      <c r="L830" s="4">
        <v>0</v>
      </c>
      <c r="M830" t="s">
        <v>0</v>
      </c>
      <c r="N830" t="s">
        <v>21</v>
      </c>
      <c r="O830" t="s">
        <v>0</v>
      </c>
      <c r="P830" t="s">
        <v>1220</v>
      </c>
      <c r="Q830" t="s">
        <v>1221</v>
      </c>
      <c r="R830" t="s">
        <v>1276</v>
      </c>
      <c r="S830" t="s">
        <v>0</v>
      </c>
      <c r="T830" t="s">
        <v>1220</v>
      </c>
      <c r="U830" t="s">
        <v>0</v>
      </c>
      <c r="V830" s="14">
        <v>87030101</v>
      </c>
      <c r="W830" t="str">
        <f>VLOOKUP(V830,'[1]senarai PTJ'!$A$7:$B$1299,2,0)</f>
        <v>PENGARAH JKR KEDAH</v>
      </c>
    </row>
    <row r="831" spans="1:23" ht="12.75" customHeight="1" outlineLevel="3" x14ac:dyDescent="0.2">
      <c r="A831" s="2" t="s">
        <v>0</v>
      </c>
      <c r="B831" t="s">
        <v>1281</v>
      </c>
      <c r="C831" t="s">
        <v>1282</v>
      </c>
      <c r="D831" t="s">
        <v>2</v>
      </c>
      <c r="E831" t="s">
        <v>15</v>
      </c>
      <c r="F831" s="3">
        <v>43215</v>
      </c>
      <c r="G831" t="s">
        <v>16</v>
      </c>
      <c r="H831" s="4">
        <v>699200</v>
      </c>
      <c r="I831" t="s">
        <v>5</v>
      </c>
      <c r="J831" s="4">
        <v>0</v>
      </c>
      <c r="K831" t="s">
        <v>0</v>
      </c>
      <c r="L831" s="4">
        <v>0</v>
      </c>
      <c r="M831" t="s">
        <v>0</v>
      </c>
      <c r="N831" t="s">
        <v>0</v>
      </c>
      <c r="O831" t="s">
        <v>0</v>
      </c>
      <c r="P831" t="s">
        <v>681</v>
      </c>
      <c r="Q831" t="s">
        <v>532</v>
      </c>
      <c r="R831" t="s">
        <v>0</v>
      </c>
      <c r="S831" t="s">
        <v>0</v>
      </c>
      <c r="T831" t="s">
        <v>681</v>
      </c>
      <c r="U831" t="s">
        <v>0</v>
      </c>
      <c r="V831" s="14">
        <v>87030101</v>
      </c>
      <c r="W831" t="str">
        <f>VLOOKUP(V831,'[1]senarai PTJ'!$A$7:$B$1299,2,0)</f>
        <v>PENGARAH JKR KEDAH</v>
      </c>
    </row>
    <row r="832" spans="1:23" ht="12.75" customHeight="1" outlineLevel="3" x14ac:dyDescent="0.2">
      <c r="A832" s="2" t="s">
        <v>0</v>
      </c>
      <c r="B832" t="s">
        <v>1281</v>
      </c>
      <c r="C832" t="s">
        <v>1283</v>
      </c>
      <c r="D832" t="s">
        <v>2</v>
      </c>
      <c r="E832" t="s">
        <v>15</v>
      </c>
      <c r="F832" s="3">
        <v>43737</v>
      </c>
      <c r="G832" t="s">
        <v>108</v>
      </c>
      <c r="H832" s="4">
        <v>-146206</v>
      </c>
      <c r="I832" t="s">
        <v>5</v>
      </c>
      <c r="J832" s="4">
        <v>0</v>
      </c>
      <c r="K832" t="s">
        <v>0</v>
      </c>
      <c r="L832" s="4">
        <v>0</v>
      </c>
      <c r="M832" t="s">
        <v>0</v>
      </c>
      <c r="N832" t="s">
        <v>0</v>
      </c>
      <c r="O832" t="s">
        <v>0</v>
      </c>
      <c r="P832" t="s">
        <v>681</v>
      </c>
      <c r="Q832" t="s">
        <v>532</v>
      </c>
      <c r="R832" t="s">
        <v>0</v>
      </c>
      <c r="S832" t="s">
        <v>0</v>
      </c>
      <c r="T832" t="s">
        <v>681</v>
      </c>
      <c r="U832" t="s">
        <v>0</v>
      </c>
      <c r="V832" s="14">
        <v>87030101</v>
      </c>
      <c r="W832" t="str">
        <f>VLOOKUP(V832,'[1]senarai PTJ'!$A$7:$B$1299,2,0)</f>
        <v>PENGARAH JKR KEDAH</v>
      </c>
    </row>
    <row r="833" spans="1:23" ht="12.75" customHeight="1" outlineLevel="3" x14ac:dyDescent="0.2">
      <c r="A833" s="2" t="s">
        <v>0</v>
      </c>
      <c r="B833" t="s">
        <v>1281</v>
      </c>
      <c r="C833" t="s">
        <v>1284</v>
      </c>
      <c r="D833" t="s">
        <v>2</v>
      </c>
      <c r="E833" t="s">
        <v>15</v>
      </c>
      <c r="F833" s="3">
        <v>43738</v>
      </c>
      <c r="G833" t="s">
        <v>108</v>
      </c>
      <c r="H833" s="4">
        <v>-172100</v>
      </c>
      <c r="I833" t="s">
        <v>5</v>
      </c>
      <c r="J833" s="4">
        <v>0</v>
      </c>
      <c r="K833" t="s">
        <v>0</v>
      </c>
      <c r="L833" s="4">
        <v>0</v>
      </c>
      <c r="M833" t="s">
        <v>0</v>
      </c>
      <c r="N833" t="s">
        <v>0</v>
      </c>
      <c r="O833" t="s">
        <v>0</v>
      </c>
      <c r="P833" t="s">
        <v>681</v>
      </c>
      <c r="Q833" t="s">
        <v>532</v>
      </c>
      <c r="R833" t="s">
        <v>0</v>
      </c>
      <c r="S833" t="s">
        <v>0</v>
      </c>
      <c r="T833" t="s">
        <v>681</v>
      </c>
      <c r="U833" t="s">
        <v>0</v>
      </c>
      <c r="V833" s="14">
        <v>87030101</v>
      </c>
      <c r="W833" t="str">
        <f>VLOOKUP(V833,'[1]senarai PTJ'!$A$7:$B$1299,2,0)</f>
        <v>PENGARAH JKR KEDAH</v>
      </c>
    </row>
    <row r="834" spans="1:23" ht="12.75" customHeight="1" outlineLevel="3" x14ac:dyDescent="0.2">
      <c r="A834" s="2" t="s">
        <v>0</v>
      </c>
      <c r="B834" t="s">
        <v>1281</v>
      </c>
      <c r="C834" t="s">
        <v>1285</v>
      </c>
      <c r="D834" t="s">
        <v>2</v>
      </c>
      <c r="E834" t="s">
        <v>15</v>
      </c>
      <c r="F834" s="3">
        <v>43738</v>
      </c>
      <c r="G834" t="s">
        <v>108</v>
      </c>
      <c r="H834" s="4">
        <v>-78800</v>
      </c>
      <c r="I834" t="s">
        <v>5</v>
      </c>
      <c r="J834" s="4">
        <v>0</v>
      </c>
      <c r="K834" t="s">
        <v>0</v>
      </c>
      <c r="L834" s="4">
        <v>0</v>
      </c>
      <c r="M834" t="s">
        <v>0</v>
      </c>
      <c r="N834" t="s">
        <v>0</v>
      </c>
      <c r="O834" t="s">
        <v>0</v>
      </c>
      <c r="P834" t="s">
        <v>681</v>
      </c>
      <c r="Q834" t="s">
        <v>532</v>
      </c>
      <c r="R834" t="s">
        <v>0</v>
      </c>
      <c r="S834" t="s">
        <v>0</v>
      </c>
      <c r="T834" t="s">
        <v>681</v>
      </c>
      <c r="U834" t="s">
        <v>0</v>
      </c>
      <c r="V834" s="14">
        <v>87030101</v>
      </c>
      <c r="W834" t="str">
        <f>VLOOKUP(V834,'[1]senarai PTJ'!$A$7:$B$1299,2,0)</f>
        <v>PENGARAH JKR KEDAH</v>
      </c>
    </row>
    <row r="835" spans="1:23" ht="12.75" customHeight="1" outlineLevel="3" x14ac:dyDescent="0.2">
      <c r="A835" s="2" t="s">
        <v>0</v>
      </c>
      <c r="B835" t="s">
        <v>1281</v>
      </c>
      <c r="C835" t="s">
        <v>1286</v>
      </c>
      <c r="D835" t="s">
        <v>2</v>
      </c>
      <c r="E835" t="s">
        <v>15</v>
      </c>
      <c r="F835" s="3">
        <v>43738</v>
      </c>
      <c r="G835" t="s">
        <v>108</v>
      </c>
      <c r="H835" s="4">
        <v>-26900</v>
      </c>
      <c r="I835" t="s">
        <v>5</v>
      </c>
      <c r="J835" s="4">
        <v>0</v>
      </c>
      <c r="K835" t="s">
        <v>0</v>
      </c>
      <c r="L835" s="4">
        <v>0</v>
      </c>
      <c r="M835" t="s">
        <v>0</v>
      </c>
      <c r="N835" t="s">
        <v>0</v>
      </c>
      <c r="O835" t="s">
        <v>0</v>
      </c>
      <c r="P835" t="s">
        <v>681</v>
      </c>
      <c r="Q835" t="s">
        <v>532</v>
      </c>
      <c r="R835" t="s">
        <v>0</v>
      </c>
      <c r="S835" t="s">
        <v>0</v>
      </c>
      <c r="T835" t="s">
        <v>681</v>
      </c>
      <c r="U835" t="s">
        <v>0</v>
      </c>
      <c r="V835" s="14">
        <v>87030101</v>
      </c>
      <c r="W835" t="str">
        <f>VLOOKUP(V835,'[1]senarai PTJ'!$A$7:$B$1299,2,0)</f>
        <v>PENGARAH JKR KEDAH</v>
      </c>
    </row>
    <row r="836" spans="1:23" ht="12.75" customHeight="1" outlineLevel="3" x14ac:dyDescent="0.2">
      <c r="A836" s="2" t="s">
        <v>0</v>
      </c>
      <c r="B836" t="s">
        <v>1281</v>
      </c>
      <c r="C836" t="s">
        <v>1287</v>
      </c>
      <c r="D836" t="s">
        <v>2</v>
      </c>
      <c r="E836" t="s">
        <v>15</v>
      </c>
      <c r="F836" s="3">
        <v>43738</v>
      </c>
      <c r="G836" t="s">
        <v>108</v>
      </c>
      <c r="H836" s="4">
        <v>-153200</v>
      </c>
      <c r="I836" t="s">
        <v>5</v>
      </c>
      <c r="J836" s="4">
        <v>0</v>
      </c>
      <c r="K836" t="s">
        <v>0</v>
      </c>
      <c r="L836" s="4">
        <v>0</v>
      </c>
      <c r="M836" t="s">
        <v>0</v>
      </c>
      <c r="N836" t="s">
        <v>0</v>
      </c>
      <c r="O836" t="s">
        <v>0</v>
      </c>
      <c r="P836" t="s">
        <v>681</v>
      </c>
      <c r="Q836" t="s">
        <v>532</v>
      </c>
      <c r="R836" t="s">
        <v>0</v>
      </c>
      <c r="S836" t="s">
        <v>0</v>
      </c>
      <c r="T836" t="s">
        <v>681</v>
      </c>
      <c r="U836" t="s">
        <v>0</v>
      </c>
      <c r="V836" s="14">
        <v>87030101</v>
      </c>
      <c r="W836" t="str">
        <f>VLOOKUP(V836,'[1]senarai PTJ'!$A$7:$B$1299,2,0)</f>
        <v>PENGARAH JKR KEDAH</v>
      </c>
    </row>
    <row r="837" spans="1:23" ht="12.75" customHeight="1" outlineLevel="3" x14ac:dyDescent="0.2">
      <c r="A837" s="2" t="s">
        <v>0</v>
      </c>
      <c r="B837" t="s">
        <v>1281</v>
      </c>
      <c r="C837" t="s">
        <v>1288</v>
      </c>
      <c r="D837" t="s">
        <v>2</v>
      </c>
      <c r="E837" t="s">
        <v>15</v>
      </c>
      <c r="F837" s="3">
        <v>43738</v>
      </c>
      <c r="G837" t="s">
        <v>108</v>
      </c>
      <c r="H837" s="4">
        <v>-13100</v>
      </c>
      <c r="I837" t="s">
        <v>5</v>
      </c>
      <c r="J837" s="4">
        <v>0</v>
      </c>
      <c r="K837" t="s">
        <v>0</v>
      </c>
      <c r="L837" s="4">
        <v>0</v>
      </c>
      <c r="M837" t="s">
        <v>0</v>
      </c>
      <c r="N837" t="s">
        <v>0</v>
      </c>
      <c r="O837" t="s">
        <v>0</v>
      </c>
      <c r="P837" t="s">
        <v>681</v>
      </c>
      <c r="Q837" t="s">
        <v>532</v>
      </c>
      <c r="R837" t="s">
        <v>0</v>
      </c>
      <c r="S837" t="s">
        <v>0</v>
      </c>
      <c r="T837" t="s">
        <v>681</v>
      </c>
      <c r="U837" t="s">
        <v>0</v>
      </c>
      <c r="V837" s="14">
        <v>87030101</v>
      </c>
      <c r="W837" t="str">
        <f>VLOOKUP(V837,'[1]senarai PTJ'!$A$7:$B$1299,2,0)</f>
        <v>PENGARAH JKR KEDAH</v>
      </c>
    </row>
    <row r="838" spans="1:23" ht="12.75" customHeight="1" outlineLevel="3" x14ac:dyDescent="0.2">
      <c r="A838" s="2" t="s">
        <v>0</v>
      </c>
      <c r="B838" t="s">
        <v>1281</v>
      </c>
      <c r="C838" t="s">
        <v>1289</v>
      </c>
      <c r="D838" t="s">
        <v>2</v>
      </c>
      <c r="E838" t="s">
        <v>15</v>
      </c>
      <c r="F838" s="3">
        <v>43738</v>
      </c>
      <c r="G838" t="s">
        <v>108</v>
      </c>
      <c r="H838" s="4">
        <v>-13100</v>
      </c>
      <c r="I838" t="s">
        <v>5</v>
      </c>
      <c r="J838" s="4">
        <v>0</v>
      </c>
      <c r="K838" t="s">
        <v>0</v>
      </c>
      <c r="L838" s="4">
        <v>0</v>
      </c>
      <c r="M838" t="s">
        <v>0</v>
      </c>
      <c r="N838" t="s">
        <v>0</v>
      </c>
      <c r="O838" t="s">
        <v>0</v>
      </c>
      <c r="P838" t="s">
        <v>681</v>
      </c>
      <c r="Q838" t="s">
        <v>532</v>
      </c>
      <c r="R838" t="s">
        <v>0</v>
      </c>
      <c r="S838" t="s">
        <v>0</v>
      </c>
      <c r="T838" t="s">
        <v>681</v>
      </c>
      <c r="U838" t="s">
        <v>0</v>
      </c>
      <c r="V838" s="14">
        <v>87030101</v>
      </c>
      <c r="W838" t="str">
        <f>VLOOKUP(V838,'[1]senarai PTJ'!$A$7:$B$1299,2,0)</f>
        <v>PENGARAH JKR KEDAH</v>
      </c>
    </row>
    <row r="839" spans="1:23" ht="12.75" customHeight="1" outlineLevel="3" x14ac:dyDescent="0.2">
      <c r="A839" s="2" t="s">
        <v>0</v>
      </c>
      <c r="B839" t="s">
        <v>1281</v>
      </c>
      <c r="C839" t="s">
        <v>1290</v>
      </c>
      <c r="D839" t="s">
        <v>2</v>
      </c>
      <c r="E839" t="s">
        <v>15</v>
      </c>
      <c r="F839" s="3">
        <v>43738</v>
      </c>
      <c r="G839" t="s">
        <v>108</v>
      </c>
      <c r="H839" s="4">
        <v>-82100</v>
      </c>
      <c r="I839" t="s">
        <v>5</v>
      </c>
      <c r="J839" s="4">
        <v>0</v>
      </c>
      <c r="K839" t="s">
        <v>0</v>
      </c>
      <c r="L839" s="4">
        <v>0</v>
      </c>
      <c r="M839" t="s">
        <v>0</v>
      </c>
      <c r="N839" t="s">
        <v>0</v>
      </c>
      <c r="O839" t="s">
        <v>0</v>
      </c>
      <c r="P839" t="s">
        <v>681</v>
      </c>
      <c r="Q839" t="s">
        <v>532</v>
      </c>
      <c r="R839" t="s">
        <v>0</v>
      </c>
      <c r="S839" t="s">
        <v>0</v>
      </c>
      <c r="T839" t="s">
        <v>681</v>
      </c>
      <c r="U839" t="s">
        <v>0</v>
      </c>
      <c r="V839" s="14">
        <v>87030101</v>
      </c>
      <c r="W839" t="str">
        <f>VLOOKUP(V839,'[1]senarai PTJ'!$A$7:$B$1299,2,0)</f>
        <v>PENGARAH JKR KEDAH</v>
      </c>
    </row>
    <row r="840" spans="1:23" ht="12.75" customHeight="1" outlineLevel="3" x14ac:dyDescent="0.2">
      <c r="A840" s="2" t="s">
        <v>0</v>
      </c>
      <c r="B840" t="s">
        <v>1281</v>
      </c>
      <c r="C840" t="s">
        <v>1291</v>
      </c>
      <c r="D840" t="s">
        <v>2</v>
      </c>
      <c r="E840" t="s">
        <v>15</v>
      </c>
      <c r="F840" s="3">
        <v>43781</v>
      </c>
      <c r="G840" t="s">
        <v>108</v>
      </c>
      <c r="H840" s="4">
        <v>-894400</v>
      </c>
      <c r="I840" t="s">
        <v>5</v>
      </c>
      <c r="J840" s="4">
        <v>0</v>
      </c>
      <c r="K840" t="s">
        <v>0</v>
      </c>
      <c r="L840" s="4">
        <v>0</v>
      </c>
      <c r="M840" t="s">
        <v>0</v>
      </c>
      <c r="N840" t="s">
        <v>0</v>
      </c>
      <c r="O840" t="s">
        <v>0</v>
      </c>
      <c r="P840" t="s">
        <v>681</v>
      </c>
      <c r="Q840" t="s">
        <v>532</v>
      </c>
      <c r="R840" t="s">
        <v>0</v>
      </c>
      <c r="S840" t="s">
        <v>0</v>
      </c>
      <c r="T840" t="s">
        <v>681</v>
      </c>
      <c r="U840" t="s">
        <v>0</v>
      </c>
      <c r="V840" s="14">
        <v>87030101</v>
      </c>
      <c r="W840" t="str">
        <f>VLOOKUP(V840,'[1]senarai PTJ'!$A$7:$B$1299,2,0)</f>
        <v>PENGARAH JKR KEDAH</v>
      </c>
    </row>
    <row r="841" spans="1:23" ht="12.75" customHeight="1" outlineLevel="3" x14ac:dyDescent="0.2">
      <c r="A841" s="2" t="s">
        <v>0</v>
      </c>
      <c r="B841" t="s">
        <v>1281</v>
      </c>
      <c r="C841" t="s">
        <v>1292</v>
      </c>
      <c r="D841" t="s">
        <v>2</v>
      </c>
      <c r="E841" t="s">
        <v>15</v>
      </c>
      <c r="F841" s="3">
        <v>43781</v>
      </c>
      <c r="G841" t="s">
        <v>108</v>
      </c>
      <c r="H841" s="4">
        <v>-1083400</v>
      </c>
      <c r="I841" t="s">
        <v>5</v>
      </c>
      <c r="J841" s="4">
        <v>0</v>
      </c>
      <c r="K841" t="s">
        <v>0</v>
      </c>
      <c r="L841" s="4">
        <v>0</v>
      </c>
      <c r="M841" t="s">
        <v>0</v>
      </c>
      <c r="N841" t="s">
        <v>0</v>
      </c>
      <c r="O841" t="s">
        <v>0</v>
      </c>
      <c r="P841" t="s">
        <v>681</v>
      </c>
      <c r="Q841" t="s">
        <v>532</v>
      </c>
      <c r="R841" t="s">
        <v>0</v>
      </c>
      <c r="S841" t="s">
        <v>0</v>
      </c>
      <c r="T841" t="s">
        <v>681</v>
      </c>
      <c r="U841" t="s">
        <v>0</v>
      </c>
      <c r="V841" s="14">
        <v>87030101</v>
      </c>
      <c r="W841" t="str">
        <f>VLOOKUP(V841,'[1]senarai PTJ'!$A$7:$B$1299,2,0)</f>
        <v>PENGARAH JKR KEDAH</v>
      </c>
    </row>
    <row r="842" spans="1:23" ht="12.75" customHeight="1" outlineLevel="3" x14ac:dyDescent="0.2">
      <c r="A842" s="2" t="s">
        <v>0</v>
      </c>
      <c r="B842" t="s">
        <v>1281</v>
      </c>
      <c r="C842" t="s">
        <v>1293</v>
      </c>
      <c r="D842" t="s">
        <v>2</v>
      </c>
      <c r="E842" t="s">
        <v>15</v>
      </c>
      <c r="F842" s="3">
        <v>43788</v>
      </c>
      <c r="G842" t="s">
        <v>108</v>
      </c>
      <c r="H842" s="4">
        <v>-1133500</v>
      </c>
      <c r="I842" t="s">
        <v>5</v>
      </c>
      <c r="J842" s="4">
        <v>0</v>
      </c>
      <c r="K842" t="s">
        <v>0</v>
      </c>
      <c r="L842" s="4">
        <v>0</v>
      </c>
      <c r="M842" t="s">
        <v>0</v>
      </c>
      <c r="N842" t="s">
        <v>0</v>
      </c>
      <c r="O842" t="s">
        <v>0</v>
      </c>
      <c r="P842" t="s">
        <v>681</v>
      </c>
      <c r="Q842" t="s">
        <v>532</v>
      </c>
      <c r="R842" t="s">
        <v>0</v>
      </c>
      <c r="S842" t="s">
        <v>0</v>
      </c>
      <c r="T842" t="s">
        <v>681</v>
      </c>
      <c r="U842" t="s">
        <v>0</v>
      </c>
      <c r="V842" s="14">
        <v>87030101</v>
      </c>
      <c r="W842" t="str">
        <f>VLOOKUP(V842,'[1]senarai PTJ'!$A$7:$B$1299,2,0)</f>
        <v>PENGARAH JKR KEDAH</v>
      </c>
    </row>
    <row r="843" spans="1:23" ht="12.75" customHeight="1" outlineLevel="3" x14ac:dyDescent="0.2">
      <c r="A843" s="2" t="s">
        <v>0</v>
      </c>
      <c r="B843" t="s">
        <v>1281</v>
      </c>
      <c r="C843" t="s">
        <v>1294</v>
      </c>
      <c r="D843" t="s">
        <v>2</v>
      </c>
      <c r="E843" t="s">
        <v>20</v>
      </c>
      <c r="F843" s="3">
        <v>43510</v>
      </c>
      <c r="G843" t="s">
        <v>16</v>
      </c>
      <c r="H843" s="4">
        <v>81500</v>
      </c>
      <c r="I843" t="s">
        <v>5</v>
      </c>
      <c r="J843" s="4">
        <v>0</v>
      </c>
      <c r="K843" t="s">
        <v>0</v>
      </c>
      <c r="L843" s="4">
        <v>0</v>
      </c>
      <c r="M843" t="s">
        <v>0</v>
      </c>
      <c r="N843" t="s">
        <v>21</v>
      </c>
      <c r="O843" t="s">
        <v>0</v>
      </c>
      <c r="P843" t="s">
        <v>681</v>
      </c>
      <c r="Q843" t="s">
        <v>532</v>
      </c>
      <c r="R843" t="s">
        <v>1295</v>
      </c>
      <c r="S843" t="s">
        <v>0</v>
      </c>
      <c r="T843" t="s">
        <v>681</v>
      </c>
      <c r="U843" t="s">
        <v>0</v>
      </c>
      <c r="V843" s="14">
        <v>87030101</v>
      </c>
      <c r="W843" t="str">
        <f>VLOOKUP(V843,'[1]senarai PTJ'!$A$7:$B$1299,2,0)</f>
        <v>PENGARAH JKR KEDAH</v>
      </c>
    </row>
    <row r="844" spans="1:23" ht="12.75" customHeight="1" outlineLevel="3" x14ac:dyDescent="0.2">
      <c r="A844" s="2" t="s">
        <v>0</v>
      </c>
      <c r="B844" t="s">
        <v>1281</v>
      </c>
      <c r="C844" t="s">
        <v>1296</v>
      </c>
      <c r="D844" t="s">
        <v>2</v>
      </c>
      <c r="E844" t="s">
        <v>20</v>
      </c>
      <c r="F844" s="3">
        <v>43556</v>
      </c>
      <c r="G844" t="s">
        <v>16</v>
      </c>
      <c r="H844" s="4">
        <v>166500</v>
      </c>
      <c r="I844" t="s">
        <v>5</v>
      </c>
      <c r="J844" s="4">
        <v>0</v>
      </c>
      <c r="K844" t="s">
        <v>0</v>
      </c>
      <c r="L844" s="4">
        <v>0</v>
      </c>
      <c r="M844" t="s">
        <v>0</v>
      </c>
      <c r="N844" t="s">
        <v>21</v>
      </c>
      <c r="O844" t="s">
        <v>0</v>
      </c>
      <c r="P844" t="s">
        <v>681</v>
      </c>
      <c r="Q844" t="s">
        <v>532</v>
      </c>
      <c r="R844" t="s">
        <v>1295</v>
      </c>
      <c r="S844" t="s">
        <v>0</v>
      </c>
      <c r="T844" t="s">
        <v>681</v>
      </c>
      <c r="U844" t="s">
        <v>0</v>
      </c>
      <c r="V844" s="14">
        <v>87030101</v>
      </c>
      <c r="W844" t="str">
        <f>VLOOKUP(V844,'[1]senarai PTJ'!$A$7:$B$1299,2,0)</f>
        <v>PENGARAH JKR KEDAH</v>
      </c>
    </row>
    <row r="845" spans="1:23" ht="12.75" customHeight="1" outlineLevel="3" x14ac:dyDescent="0.2">
      <c r="A845" s="2" t="s">
        <v>0</v>
      </c>
      <c r="B845" t="s">
        <v>1281</v>
      </c>
      <c r="C845" t="s">
        <v>1297</v>
      </c>
      <c r="D845" t="s">
        <v>2</v>
      </c>
      <c r="E845" t="s">
        <v>20</v>
      </c>
      <c r="F845" s="3">
        <v>43227</v>
      </c>
      <c r="G845" t="s">
        <v>16</v>
      </c>
      <c r="H845" s="4">
        <v>82100</v>
      </c>
      <c r="I845" t="s">
        <v>5</v>
      </c>
      <c r="J845" s="4">
        <v>0</v>
      </c>
      <c r="K845" t="s">
        <v>0</v>
      </c>
      <c r="L845" s="4">
        <v>0</v>
      </c>
      <c r="M845" t="s">
        <v>0</v>
      </c>
      <c r="N845" t="s">
        <v>21</v>
      </c>
      <c r="O845" t="s">
        <v>0</v>
      </c>
      <c r="P845" t="s">
        <v>681</v>
      </c>
      <c r="Q845" t="s">
        <v>532</v>
      </c>
      <c r="R845" t="s">
        <v>1295</v>
      </c>
      <c r="S845" t="s">
        <v>0</v>
      </c>
      <c r="T845" t="s">
        <v>681</v>
      </c>
      <c r="U845" t="s">
        <v>0</v>
      </c>
      <c r="V845" s="14">
        <v>87030101</v>
      </c>
      <c r="W845" t="str">
        <f>VLOOKUP(V845,'[1]senarai PTJ'!$A$7:$B$1299,2,0)</f>
        <v>PENGARAH JKR KEDAH</v>
      </c>
    </row>
    <row r="846" spans="1:23" ht="12.75" customHeight="1" outlineLevel="3" x14ac:dyDescent="0.2">
      <c r="A846" s="2" t="s">
        <v>0</v>
      </c>
      <c r="B846" t="s">
        <v>1281</v>
      </c>
      <c r="C846" t="s">
        <v>1298</v>
      </c>
      <c r="D846" t="s">
        <v>2</v>
      </c>
      <c r="E846" t="s">
        <v>20</v>
      </c>
      <c r="F846" s="3">
        <v>43583</v>
      </c>
      <c r="G846" t="s">
        <v>16</v>
      </c>
      <c r="H846" s="4">
        <v>1133500</v>
      </c>
      <c r="I846" t="s">
        <v>5</v>
      </c>
      <c r="J846" s="4">
        <v>0</v>
      </c>
      <c r="K846" t="s">
        <v>0</v>
      </c>
      <c r="L846" s="4">
        <v>0</v>
      </c>
      <c r="M846" t="s">
        <v>0</v>
      </c>
      <c r="N846" t="s">
        <v>21</v>
      </c>
      <c r="O846" t="s">
        <v>0</v>
      </c>
      <c r="P846" t="s">
        <v>681</v>
      </c>
      <c r="Q846" t="s">
        <v>532</v>
      </c>
      <c r="R846" t="s">
        <v>1295</v>
      </c>
      <c r="S846" t="s">
        <v>0</v>
      </c>
      <c r="T846" t="s">
        <v>681</v>
      </c>
      <c r="U846" t="s">
        <v>0</v>
      </c>
      <c r="V846" s="14">
        <v>87030101</v>
      </c>
      <c r="W846" t="str">
        <f>VLOOKUP(V846,'[1]senarai PTJ'!$A$7:$B$1299,2,0)</f>
        <v>PENGARAH JKR KEDAH</v>
      </c>
    </row>
    <row r="847" spans="1:23" ht="12.75" customHeight="1" outlineLevel="3" x14ac:dyDescent="0.2">
      <c r="A847" s="2" t="s">
        <v>0</v>
      </c>
      <c r="B847" t="s">
        <v>1281</v>
      </c>
      <c r="C847" t="s">
        <v>1299</v>
      </c>
      <c r="D847" t="s">
        <v>2</v>
      </c>
      <c r="E847" t="s">
        <v>20</v>
      </c>
      <c r="F847" s="3">
        <v>43261</v>
      </c>
      <c r="G847" t="s">
        <v>16</v>
      </c>
      <c r="H847" s="4">
        <v>13100</v>
      </c>
      <c r="I847" t="s">
        <v>5</v>
      </c>
      <c r="J847" s="4">
        <v>0</v>
      </c>
      <c r="K847" t="s">
        <v>0</v>
      </c>
      <c r="L847" s="4">
        <v>0</v>
      </c>
      <c r="M847" t="s">
        <v>0</v>
      </c>
      <c r="N847" t="s">
        <v>21</v>
      </c>
      <c r="O847" t="s">
        <v>0</v>
      </c>
      <c r="P847" t="s">
        <v>681</v>
      </c>
      <c r="Q847" t="s">
        <v>532</v>
      </c>
      <c r="R847" t="s">
        <v>1295</v>
      </c>
      <c r="S847" t="s">
        <v>0</v>
      </c>
      <c r="T847" t="s">
        <v>681</v>
      </c>
      <c r="U847" t="s">
        <v>0</v>
      </c>
      <c r="V847" s="14">
        <v>87030101</v>
      </c>
      <c r="W847" t="str">
        <f>VLOOKUP(V847,'[1]senarai PTJ'!$A$7:$B$1299,2,0)</f>
        <v>PENGARAH JKR KEDAH</v>
      </c>
    </row>
    <row r="848" spans="1:23" ht="12.75" customHeight="1" outlineLevel="3" x14ac:dyDescent="0.2">
      <c r="A848" s="2" t="s">
        <v>0</v>
      </c>
      <c r="B848" t="s">
        <v>1281</v>
      </c>
      <c r="C848" t="s">
        <v>1300</v>
      </c>
      <c r="D848" t="s">
        <v>2</v>
      </c>
      <c r="E848" t="s">
        <v>20</v>
      </c>
      <c r="F848" s="3">
        <v>43289</v>
      </c>
      <c r="G848" t="s">
        <v>16</v>
      </c>
      <c r="H848" s="4">
        <v>13100</v>
      </c>
      <c r="I848" t="s">
        <v>5</v>
      </c>
      <c r="J848" s="4">
        <v>0</v>
      </c>
      <c r="K848" t="s">
        <v>0</v>
      </c>
      <c r="L848" s="4">
        <v>0</v>
      </c>
      <c r="M848" t="s">
        <v>0</v>
      </c>
      <c r="N848" t="s">
        <v>21</v>
      </c>
      <c r="O848" t="s">
        <v>0</v>
      </c>
      <c r="P848" t="s">
        <v>681</v>
      </c>
      <c r="Q848" t="s">
        <v>532</v>
      </c>
      <c r="R848" t="s">
        <v>1295</v>
      </c>
      <c r="S848" t="s">
        <v>0</v>
      </c>
      <c r="T848" t="s">
        <v>681</v>
      </c>
      <c r="U848" t="s">
        <v>0</v>
      </c>
      <c r="V848" s="14">
        <v>87030101</v>
      </c>
      <c r="W848" t="str">
        <f>VLOOKUP(V848,'[1]senarai PTJ'!$A$7:$B$1299,2,0)</f>
        <v>PENGARAH JKR KEDAH</v>
      </c>
    </row>
    <row r="849" spans="1:23" ht="12.75" customHeight="1" outlineLevel="3" x14ac:dyDescent="0.2">
      <c r="A849" s="2" t="s">
        <v>0</v>
      </c>
      <c r="B849" t="s">
        <v>1281</v>
      </c>
      <c r="C849" t="s">
        <v>1301</v>
      </c>
      <c r="D849" t="s">
        <v>2</v>
      </c>
      <c r="E849" t="s">
        <v>20</v>
      </c>
      <c r="F849" s="3">
        <v>43618</v>
      </c>
      <c r="G849" t="s">
        <v>16</v>
      </c>
      <c r="H849" s="4">
        <v>1083400</v>
      </c>
      <c r="I849" t="s">
        <v>5</v>
      </c>
      <c r="J849" s="4">
        <v>0</v>
      </c>
      <c r="K849" t="s">
        <v>0</v>
      </c>
      <c r="L849" s="4">
        <v>0</v>
      </c>
      <c r="M849" t="s">
        <v>0</v>
      </c>
      <c r="N849" t="s">
        <v>21</v>
      </c>
      <c r="O849" t="s">
        <v>0</v>
      </c>
      <c r="P849" t="s">
        <v>681</v>
      </c>
      <c r="Q849" t="s">
        <v>532</v>
      </c>
      <c r="R849" t="s">
        <v>1295</v>
      </c>
      <c r="S849" t="s">
        <v>0</v>
      </c>
      <c r="T849" t="s">
        <v>681</v>
      </c>
      <c r="U849" t="s">
        <v>0</v>
      </c>
      <c r="V849" s="14">
        <v>87030101</v>
      </c>
      <c r="W849" t="str">
        <f>VLOOKUP(V849,'[1]senarai PTJ'!$A$7:$B$1299,2,0)</f>
        <v>PENGARAH JKR KEDAH</v>
      </c>
    </row>
    <row r="850" spans="1:23" ht="12.75" customHeight="1" outlineLevel="3" x14ac:dyDescent="0.2">
      <c r="A850" s="2" t="s">
        <v>0</v>
      </c>
      <c r="B850" t="s">
        <v>1281</v>
      </c>
      <c r="C850" t="s">
        <v>1302</v>
      </c>
      <c r="D850" t="s">
        <v>2</v>
      </c>
      <c r="E850" t="s">
        <v>20</v>
      </c>
      <c r="F850" s="3">
        <v>43646</v>
      </c>
      <c r="G850" t="s">
        <v>16</v>
      </c>
      <c r="H850" s="4">
        <v>894400</v>
      </c>
      <c r="I850" t="s">
        <v>5</v>
      </c>
      <c r="J850" s="4">
        <v>0</v>
      </c>
      <c r="K850" t="s">
        <v>0</v>
      </c>
      <c r="L850" s="4">
        <v>0</v>
      </c>
      <c r="M850" t="s">
        <v>0</v>
      </c>
      <c r="N850" t="s">
        <v>21</v>
      </c>
      <c r="O850" t="s">
        <v>0</v>
      </c>
      <c r="P850" t="s">
        <v>681</v>
      </c>
      <c r="Q850" t="s">
        <v>532</v>
      </c>
      <c r="R850" t="s">
        <v>1295</v>
      </c>
      <c r="S850" t="s">
        <v>0</v>
      </c>
      <c r="T850" t="s">
        <v>681</v>
      </c>
      <c r="U850" t="s">
        <v>0</v>
      </c>
      <c r="V850" s="14">
        <v>87030101</v>
      </c>
      <c r="W850" t="str">
        <f>VLOOKUP(V850,'[1]senarai PTJ'!$A$7:$B$1299,2,0)</f>
        <v>PENGARAH JKR KEDAH</v>
      </c>
    </row>
    <row r="851" spans="1:23" ht="12.75" customHeight="1" outlineLevel="3" x14ac:dyDescent="0.2">
      <c r="A851" s="2" t="s">
        <v>0</v>
      </c>
      <c r="B851" t="s">
        <v>1281</v>
      </c>
      <c r="C851" t="s">
        <v>1303</v>
      </c>
      <c r="D851" t="s">
        <v>2</v>
      </c>
      <c r="E851" t="s">
        <v>20</v>
      </c>
      <c r="F851" s="3">
        <v>43324</v>
      </c>
      <c r="G851" t="s">
        <v>16</v>
      </c>
      <c r="H851" s="4">
        <v>153200</v>
      </c>
      <c r="I851" t="s">
        <v>5</v>
      </c>
      <c r="J851" s="4">
        <v>0</v>
      </c>
      <c r="K851" t="s">
        <v>0</v>
      </c>
      <c r="L851" s="4">
        <v>0</v>
      </c>
      <c r="M851" t="s">
        <v>0</v>
      </c>
      <c r="N851" t="s">
        <v>21</v>
      </c>
      <c r="O851" t="s">
        <v>0</v>
      </c>
      <c r="P851" t="s">
        <v>681</v>
      </c>
      <c r="Q851" t="s">
        <v>532</v>
      </c>
      <c r="R851" t="s">
        <v>1295</v>
      </c>
      <c r="S851" t="s">
        <v>0</v>
      </c>
      <c r="T851" t="s">
        <v>681</v>
      </c>
      <c r="U851" t="s">
        <v>0</v>
      </c>
      <c r="V851" s="14">
        <v>87030101</v>
      </c>
      <c r="W851" t="str">
        <f>VLOOKUP(V851,'[1]senarai PTJ'!$A$7:$B$1299,2,0)</f>
        <v>PENGARAH JKR KEDAH</v>
      </c>
    </row>
    <row r="852" spans="1:23" ht="12.75" customHeight="1" outlineLevel="3" x14ac:dyDescent="0.2">
      <c r="A852" s="2" t="s">
        <v>0</v>
      </c>
      <c r="B852" t="s">
        <v>1281</v>
      </c>
      <c r="C852" t="s">
        <v>1304</v>
      </c>
      <c r="D852" t="s">
        <v>2</v>
      </c>
      <c r="E852" t="s">
        <v>20</v>
      </c>
      <c r="F852" s="3">
        <v>43370</v>
      </c>
      <c r="G852" t="s">
        <v>16</v>
      </c>
      <c r="H852" s="4">
        <v>26900</v>
      </c>
      <c r="I852" t="s">
        <v>5</v>
      </c>
      <c r="J852" s="4">
        <v>0</v>
      </c>
      <c r="K852" t="s">
        <v>0</v>
      </c>
      <c r="L852" s="4">
        <v>0</v>
      </c>
      <c r="M852" t="s">
        <v>0</v>
      </c>
      <c r="N852" t="s">
        <v>21</v>
      </c>
      <c r="O852" t="s">
        <v>0</v>
      </c>
      <c r="P852" t="s">
        <v>681</v>
      </c>
      <c r="Q852" t="s">
        <v>532</v>
      </c>
      <c r="R852" t="s">
        <v>1295</v>
      </c>
      <c r="S852" t="s">
        <v>0</v>
      </c>
      <c r="T852" t="s">
        <v>681</v>
      </c>
      <c r="U852" t="s">
        <v>0</v>
      </c>
      <c r="V852" s="14">
        <v>87030101</v>
      </c>
      <c r="W852" t="str">
        <f>VLOOKUP(V852,'[1]senarai PTJ'!$A$7:$B$1299,2,0)</f>
        <v>PENGARAH JKR KEDAH</v>
      </c>
    </row>
    <row r="853" spans="1:23" ht="12.75" customHeight="1" outlineLevel="3" x14ac:dyDescent="0.2">
      <c r="A853" s="2" t="s">
        <v>0</v>
      </c>
      <c r="B853" t="s">
        <v>1281</v>
      </c>
      <c r="C853" t="s">
        <v>1305</v>
      </c>
      <c r="D853" t="s">
        <v>2</v>
      </c>
      <c r="E853" t="s">
        <v>20</v>
      </c>
      <c r="F853" s="3">
        <v>43702</v>
      </c>
      <c r="G853" t="s">
        <v>16</v>
      </c>
      <c r="H853" s="4">
        <v>1852900</v>
      </c>
      <c r="I853" t="s">
        <v>5</v>
      </c>
      <c r="J853" s="4">
        <v>0</v>
      </c>
      <c r="K853" t="s">
        <v>0</v>
      </c>
      <c r="L853" s="4">
        <v>0</v>
      </c>
      <c r="M853" t="s">
        <v>0</v>
      </c>
      <c r="N853" t="s">
        <v>21</v>
      </c>
      <c r="O853" t="s">
        <v>0</v>
      </c>
      <c r="P853" t="s">
        <v>681</v>
      </c>
      <c r="Q853" t="s">
        <v>532</v>
      </c>
      <c r="R853" t="s">
        <v>1295</v>
      </c>
      <c r="S853" t="s">
        <v>0</v>
      </c>
      <c r="T853" t="s">
        <v>681</v>
      </c>
      <c r="U853" t="s">
        <v>0</v>
      </c>
      <c r="V853" s="14">
        <v>87030101</v>
      </c>
      <c r="W853" t="str">
        <f>VLOOKUP(V853,'[1]senarai PTJ'!$A$7:$B$1299,2,0)</f>
        <v>PENGARAH JKR KEDAH</v>
      </c>
    </row>
    <row r="854" spans="1:23" ht="12.75" customHeight="1" outlineLevel="3" x14ac:dyDescent="0.2">
      <c r="A854" s="2" t="s">
        <v>0</v>
      </c>
      <c r="B854" t="s">
        <v>1281</v>
      </c>
      <c r="C854" t="s">
        <v>1306</v>
      </c>
      <c r="D854" t="s">
        <v>2</v>
      </c>
      <c r="E854" t="s">
        <v>20</v>
      </c>
      <c r="F854" s="3">
        <v>43387</v>
      </c>
      <c r="G854" t="s">
        <v>16</v>
      </c>
      <c r="H854" s="4">
        <v>78800</v>
      </c>
      <c r="I854" t="s">
        <v>5</v>
      </c>
      <c r="J854" s="4">
        <v>0</v>
      </c>
      <c r="K854" t="s">
        <v>0</v>
      </c>
      <c r="L854" s="4">
        <v>0</v>
      </c>
      <c r="M854" t="s">
        <v>0</v>
      </c>
      <c r="N854" t="s">
        <v>21</v>
      </c>
      <c r="O854" t="s">
        <v>0</v>
      </c>
      <c r="P854" t="s">
        <v>681</v>
      </c>
      <c r="Q854" t="s">
        <v>532</v>
      </c>
      <c r="R854" t="s">
        <v>1295</v>
      </c>
      <c r="S854" t="s">
        <v>0</v>
      </c>
      <c r="T854" t="s">
        <v>681</v>
      </c>
      <c r="U854" t="s">
        <v>0</v>
      </c>
      <c r="V854" s="14">
        <v>87030101</v>
      </c>
      <c r="W854" t="str">
        <f>VLOOKUP(V854,'[1]senarai PTJ'!$A$7:$B$1299,2,0)</f>
        <v>PENGARAH JKR KEDAH</v>
      </c>
    </row>
    <row r="855" spans="1:23" ht="12.75" customHeight="1" outlineLevel="3" x14ac:dyDescent="0.2">
      <c r="A855" s="2" t="s">
        <v>0</v>
      </c>
      <c r="B855" t="s">
        <v>1281</v>
      </c>
      <c r="C855" t="s">
        <v>1307</v>
      </c>
      <c r="D855" t="s">
        <v>2</v>
      </c>
      <c r="E855" t="s">
        <v>20</v>
      </c>
      <c r="F855" s="3">
        <v>43723</v>
      </c>
      <c r="G855" t="s">
        <v>16</v>
      </c>
      <c r="H855" s="4">
        <v>1009900</v>
      </c>
      <c r="I855" t="s">
        <v>5</v>
      </c>
      <c r="J855" s="4">
        <v>0</v>
      </c>
      <c r="K855" t="s">
        <v>0</v>
      </c>
      <c r="L855" s="4">
        <v>0</v>
      </c>
      <c r="M855" t="s">
        <v>0</v>
      </c>
      <c r="N855" t="s">
        <v>21</v>
      </c>
      <c r="O855" t="s">
        <v>0</v>
      </c>
      <c r="P855" t="s">
        <v>681</v>
      </c>
      <c r="Q855" t="s">
        <v>532</v>
      </c>
      <c r="R855" t="s">
        <v>1295</v>
      </c>
      <c r="S855" t="s">
        <v>0</v>
      </c>
      <c r="T855" t="s">
        <v>681</v>
      </c>
      <c r="U855" t="s">
        <v>0</v>
      </c>
      <c r="V855" s="14">
        <v>87030101</v>
      </c>
      <c r="W855" t="str">
        <f>VLOOKUP(V855,'[1]senarai PTJ'!$A$7:$B$1299,2,0)</f>
        <v>PENGARAH JKR KEDAH</v>
      </c>
    </row>
    <row r="856" spans="1:23" ht="12.75" customHeight="1" outlineLevel="3" x14ac:dyDescent="0.2">
      <c r="A856" s="2" t="s">
        <v>0</v>
      </c>
      <c r="B856" t="s">
        <v>1281</v>
      </c>
      <c r="C856" t="s">
        <v>1308</v>
      </c>
      <c r="D856" t="s">
        <v>2</v>
      </c>
      <c r="E856" t="s">
        <v>20</v>
      </c>
      <c r="F856" s="3">
        <v>43740</v>
      </c>
      <c r="G856" t="s">
        <v>16</v>
      </c>
      <c r="H856" s="4">
        <v>1487700</v>
      </c>
      <c r="I856" t="s">
        <v>5</v>
      </c>
      <c r="J856" s="4">
        <v>0</v>
      </c>
      <c r="K856" t="s">
        <v>0</v>
      </c>
      <c r="L856" s="4">
        <v>0</v>
      </c>
      <c r="M856" t="s">
        <v>0</v>
      </c>
      <c r="N856" t="s">
        <v>21</v>
      </c>
      <c r="O856" t="s">
        <v>0</v>
      </c>
      <c r="P856" t="s">
        <v>681</v>
      </c>
      <c r="Q856" t="s">
        <v>532</v>
      </c>
      <c r="R856" t="s">
        <v>1295</v>
      </c>
      <c r="S856" t="s">
        <v>0</v>
      </c>
      <c r="T856" t="s">
        <v>681</v>
      </c>
      <c r="U856" t="s">
        <v>0</v>
      </c>
      <c r="V856" s="14">
        <v>87030101</v>
      </c>
      <c r="W856" t="str">
        <f>VLOOKUP(V856,'[1]senarai PTJ'!$A$7:$B$1299,2,0)</f>
        <v>PENGARAH JKR KEDAH</v>
      </c>
    </row>
    <row r="857" spans="1:23" ht="12.75" customHeight="1" outlineLevel="3" x14ac:dyDescent="0.2">
      <c r="A857" s="2" t="s">
        <v>0</v>
      </c>
      <c r="B857" t="s">
        <v>1281</v>
      </c>
      <c r="C857" t="s">
        <v>1309</v>
      </c>
      <c r="D857" t="s">
        <v>2</v>
      </c>
      <c r="E857" t="s">
        <v>20</v>
      </c>
      <c r="F857" s="3">
        <v>43409</v>
      </c>
      <c r="G857" t="s">
        <v>16</v>
      </c>
      <c r="H857" s="4">
        <v>172100</v>
      </c>
      <c r="I857" t="s">
        <v>5</v>
      </c>
      <c r="J857" s="4">
        <v>0</v>
      </c>
      <c r="K857" t="s">
        <v>0</v>
      </c>
      <c r="L857" s="4">
        <v>0</v>
      </c>
      <c r="M857" t="s">
        <v>0</v>
      </c>
      <c r="N857" t="s">
        <v>21</v>
      </c>
      <c r="O857" t="s">
        <v>0</v>
      </c>
      <c r="P857" t="s">
        <v>681</v>
      </c>
      <c r="Q857" t="s">
        <v>532</v>
      </c>
      <c r="R857" t="s">
        <v>1295</v>
      </c>
      <c r="S857" t="s">
        <v>0</v>
      </c>
      <c r="T857" t="s">
        <v>681</v>
      </c>
      <c r="U857" t="s">
        <v>0</v>
      </c>
      <c r="V857" s="14">
        <v>87030101</v>
      </c>
      <c r="W857" t="str">
        <f>VLOOKUP(V857,'[1]senarai PTJ'!$A$7:$B$1299,2,0)</f>
        <v>PENGARAH JKR KEDAH</v>
      </c>
    </row>
    <row r="858" spans="1:23" ht="12.75" customHeight="1" outlineLevel="3" x14ac:dyDescent="0.2">
      <c r="A858" s="2" t="s">
        <v>0</v>
      </c>
      <c r="B858" t="s">
        <v>1281</v>
      </c>
      <c r="C858" t="s">
        <v>1310</v>
      </c>
      <c r="D858" t="s">
        <v>2</v>
      </c>
      <c r="E858" t="s">
        <v>20</v>
      </c>
      <c r="F858" s="3">
        <v>43762</v>
      </c>
      <c r="G858" t="s">
        <v>16</v>
      </c>
      <c r="H858" s="4">
        <v>1382200</v>
      </c>
      <c r="I858" t="s">
        <v>5</v>
      </c>
      <c r="J858" s="4">
        <v>0</v>
      </c>
      <c r="K858" t="s">
        <v>0</v>
      </c>
      <c r="L858" s="4">
        <v>0</v>
      </c>
      <c r="M858" t="s">
        <v>0</v>
      </c>
      <c r="N858" t="s">
        <v>21</v>
      </c>
      <c r="O858" t="s">
        <v>0</v>
      </c>
      <c r="P858" t="s">
        <v>681</v>
      </c>
      <c r="Q858" t="s">
        <v>532</v>
      </c>
      <c r="R858" t="s">
        <v>1295</v>
      </c>
      <c r="S858" t="s">
        <v>0</v>
      </c>
      <c r="T858" t="s">
        <v>681</v>
      </c>
      <c r="U858" t="s">
        <v>0</v>
      </c>
      <c r="V858" s="14">
        <v>87030101</v>
      </c>
      <c r="W858" t="str">
        <f>VLOOKUP(V858,'[1]senarai PTJ'!$A$7:$B$1299,2,0)</f>
        <v>PENGARAH JKR KEDAH</v>
      </c>
    </row>
    <row r="859" spans="1:23" ht="12.75" customHeight="1" outlineLevel="3" x14ac:dyDescent="0.2">
      <c r="A859" s="2" t="s">
        <v>0</v>
      </c>
      <c r="B859" t="s">
        <v>1281</v>
      </c>
      <c r="C859" t="s">
        <v>1311</v>
      </c>
      <c r="D859" t="s">
        <v>2</v>
      </c>
      <c r="E859" t="s">
        <v>20</v>
      </c>
      <c r="F859" s="3">
        <v>43422</v>
      </c>
      <c r="G859" t="s">
        <v>16</v>
      </c>
      <c r="H859" s="4">
        <v>146206</v>
      </c>
      <c r="I859" t="s">
        <v>5</v>
      </c>
      <c r="J859" s="4">
        <v>0</v>
      </c>
      <c r="K859" t="s">
        <v>0</v>
      </c>
      <c r="L859" s="4">
        <v>0</v>
      </c>
      <c r="M859" t="s">
        <v>0</v>
      </c>
      <c r="N859" t="s">
        <v>21</v>
      </c>
      <c r="O859" t="s">
        <v>0</v>
      </c>
      <c r="P859" t="s">
        <v>681</v>
      </c>
      <c r="Q859" t="s">
        <v>532</v>
      </c>
      <c r="R859" t="s">
        <v>1295</v>
      </c>
      <c r="S859" t="s">
        <v>0</v>
      </c>
      <c r="T859" t="s">
        <v>681</v>
      </c>
      <c r="U859" t="s">
        <v>0</v>
      </c>
      <c r="V859" s="14">
        <v>87030101</v>
      </c>
      <c r="W859" t="str">
        <f>VLOOKUP(V859,'[1]senarai PTJ'!$A$7:$B$1299,2,0)</f>
        <v>PENGARAH JKR KEDAH</v>
      </c>
    </row>
    <row r="860" spans="1:23" ht="12.75" customHeight="1" outlineLevel="3" x14ac:dyDescent="0.2">
      <c r="A860" s="2" t="s">
        <v>0</v>
      </c>
      <c r="B860" t="s">
        <v>1281</v>
      </c>
      <c r="C860" t="s">
        <v>1312</v>
      </c>
      <c r="D860" t="s">
        <v>2</v>
      </c>
      <c r="E860" t="s">
        <v>20</v>
      </c>
      <c r="F860" s="3">
        <v>43787</v>
      </c>
      <c r="G860" t="s">
        <v>16</v>
      </c>
      <c r="H860" s="4">
        <v>1235834.69</v>
      </c>
      <c r="I860" t="s">
        <v>5</v>
      </c>
      <c r="J860" s="4">
        <v>0</v>
      </c>
      <c r="K860" t="s">
        <v>0</v>
      </c>
      <c r="L860" s="4">
        <v>0</v>
      </c>
      <c r="M860" t="s">
        <v>0</v>
      </c>
      <c r="N860" t="s">
        <v>21</v>
      </c>
      <c r="O860" t="s">
        <v>0</v>
      </c>
      <c r="P860" t="s">
        <v>681</v>
      </c>
      <c r="Q860" t="s">
        <v>532</v>
      </c>
      <c r="R860" t="s">
        <v>1295</v>
      </c>
      <c r="S860" t="s">
        <v>0</v>
      </c>
      <c r="T860" t="s">
        <v>681</v>
      </c>
      <c r="U860" t="s">
        <v>0</v>
      </c>
      <c r="V860" s="14">
        <v>87030101</v>
      </c>
      <c r="W860" t="str">
        <f>VLOOKUP(V860,'[1]senarai PTJ'!$A$7:$B$1299,2,0)</f>
        <v>PENGARAH JKR KEDAH</v>
      </c>
    </row>
    <row r="861" spans="1:23" ht="12.75" customHeight="1" outlineLevel="3" x14ac:dyDescent="0.2">
      <c r="A861" s="2" t="s">
        <v>0</v>
      </c>
      <c r="B861" t="s">
        <v>1313</v>
      </c>
      <c r="C861" t="s">
        <v>1314</v>
      </c>
      <c r="D861" t="s">
        <v>2</v>
      </c>
      <c r="E861" t="s">
        <v>20</v>
      </c>
      <c r="F861" s="3">
        <v>43506</v>
      </c>
      <c r="G861" t="s">
        <v>16</v>
      </c>
      <c r="H861" s="4">
        <v>757500</v>
      </c>
      <c r="I861" t="s">
        <v>5</v>
      </c>
      <c r="J861" s="4">
        <v>0</v>
      </c>
      <c r="K861" t="s">
        <v>0</v>
      </c>
      <c r="L861" s="4">
        <v>0</v>
      </c>
      <c r="M861" t="s">
        <v>0</v>
      </c>
      <c r="N861" t="s">
        <v>21</v>
      </c>
      <c r="O861" t="s">
        <v>0</v>
      </c>
      <c r="P861" t="s">
        <v>1220</v>
      </c>
      <c r="Q861" t="s">
        <v>1221</v>
      </c>
      <c r="R861" t="s">
        <v>1224</v>
      </c>
      <c r="S861" t="s">
        <v>0</v>
      </c>
      <c r="T861" t="s">
        <v>1220</v>
      </c>
      <c r="U861" t="s">
        <v>0</v>
      </c>
      <c r="V861" s="14">
        <v>87030101</v>
      </c>
      <c r="W861" t="str">
        <f>VLOOKUP(V861,'[1]senarai PTJ'!$A$7:$B$1299,2,0)</f>
        <v>PENGARAH JKR KEDAH</v>
      </c>
    </row>
    <row r="862" spans="1:23" ht="12.75" customHeight="1" outlineLevel="3" x14ac:dyDescent="0.2">
      <c r="A862" s="2" t="s">
        <v>0</v>
      </c>
      <c r="B862" t="s">
        <v>1313</v>
      </c>
      <c r="C862" t="s">
        <v>1315</v>
      </c>
      <c r="D862" t="s">
        <v>2</v>
      </c>
      <c r="E862" t="s">
        <v>20</v>
      </c>
      <c r="F862" s="3">
        <v>43529</v>
      </c>
      <c r="G862" t="s">
        <v>16</v>
      </c>
      <c r="H862" s="4">
        <v>468300</v>
      </c>
      <c r="I862" t="s">
        <v>5</v>
      </c>
      <c r="J862" s="4">
        <v>0</v>
      </c>
      <c r="K862" t="s">
        <v>0</v>
      </c>
      <c r="L862" s="4">
        <v>0</v>
      </c>
      <c r="M862" t="s">
        <v>0</v>
      </c>
      <c r="N862" t="s">
        <v>21</v>
      </c>
      <c r="O862" t="s">
        <v>0</v>
      </c>
      <c r="P862" t="s">
        <v>1220</v>
      </c>
      <c r="Q862" t="s">
        <v>1221</v>
      </c>
      <c r="R862" t="s">
        <v>1224</v>
      </c>
      <c r="S862" t="s">
        <v>0</v>
      </c>
      <c r="T862" t="s">
        <v>1220</v>
      </c>
      <c r="U862" t="s">
        <v>0</v>
      </c>
      <c r="V862" s="14">
        <v>87030101</v>
      </c>
      <c r="W862" t="str">
        <f>VLOOKUP(V862,'[1]senarai PTJ'!$A$7:$B$1299,2,0)</f>
        <v>PENGARAH JKR KEDAH</v>
      </c>
    </row>
    <row r="863" spans="1:23" ht="12.75" customHeight="1" outlineLevel="3" x14ac:dyDescent="0.2">
      <c r="A863" s="2" t="s">
        <v>0</v>
      </c>
      <c r="B863" t="s">
        <v>1313</v>
      </c>
      <c r="C863" t="s">
        <v>1316</v>
      </c>
      <c r="D863" t="s">
        <v>2</v>
      </c>
      <c r="E863" t="s">
        <v>20</v>
      </c>
      <c r="F863" s="3">
        <v>43227</v>
      </c>
      <c r="G863" t="s">
        <v>16</v>
      </c>
      <c r="H863" s="4">
        <v>54000</v>
      </c>
      <c r="I863" t="s">
        <v>5</v>
      </c>
      <c r="J863" s="4">
        <v>0</v>
      </c>
      <c r="K863" t="s">
        <v>0</v>
      </c>
      <c r="L863" s="4">
        <v>0</v>
      </c>
      <c r="M863" t="s">
        <v>0</v>
      </c>
      <c r="N863" t="s">
        <v>21</v>
      </c>
      <c r="O863" t="s">
        <v>0</v>
      </c>
      <c r="P863" t="s">
        <v>1220</v>
      </c>
      <c r="Q863" t="s">
        <v>1221</v>
      </c>
      <c r="R863" t="s">
        <v>1224</v>
      </c>
      <c r="S863" t="s">
        <v>0</v>
      </c>
      <c r="T863" t="s">
        <v>1220</v>
      </c>
      <c r="U863" t="s">
        <v>0</v>
      </c>
      <c r="V863" s="14">
        <v>87030101</v>
      </c>
      <c r="W863" t="str">
        <f>VLOOKUP(V863,'[1]senarai PTJ'!$A$7:$B$1299,2,0)</f>
        <v>PENGARAH JKR KEDAH</v>
      </c>
    </row>
    <row r="864" spans="1:23" ht="12.75" customHeight="1" outlineLevel="3" x14ac:dyDescent="0.2">
      <c r="A864" s="2" t="s">
        <v>0</v>
      </c>
      <c r="B864" t="s">
        <v>1313</v>
      </c>
      <c r="C864" t="s">
        <v>1317</v>
      </c>
      <c r="D864" t="s">
        <v>2</v>
      </c>
      <c r="E864" t="s">
        <v>20</v>
      </c>
      <c r="F864" s="3">
        <v>43565</v>
      </c>
      <c r="G864" t="s">
        <v>16</v>
      </c>
      <c r="H864" s="4">
        <v>819500</v>
      </c>
      <c r="I864" t="s">
        <v>5</v>
      </c>
      <c r="J864" s="4">
        <v>0</v>
      </c>
      <c r="K864" t="s">
        <v>0</v>
      </c>
      <c r="L864" s="4">
        <v>0</v>
      </c>
      <c r="M864" t="s">
        <v>0</v>
      </c>
      <c r="N864" t="s">
        <v>21</v>
      </c>
      <c r="O864" t="s">
        <v>0</v>
      </c>
      <c r="P864" t="s">
        <v>1220</v>
      </c>
      <c r="Q864" t="s">
        <v>1221</v>
      </c>
      <c r="R864" t="s">
        <v>1224</v>
      </c>
      <c r="S864" t="s">
        <v>0</v>
      </c>
      <c r="T864" t="s">
        <v>1220</v>
      </c>
      <c r="U864" t="s">
        <v>0</v>
      </c>
      <c r="V864" s="14">
        <v>87030101</v>
      </c>
      <c r="W864" t="str">
        <f>VLOOKUP(V864,'[1]senarai PTJ'!$A$7:$B$1299,2,0)</f>
        <v>PENGARAH JKR KEDAH</v>
      </c>
    </row>
    <row r="865" spans="1:23" ht="12.75" customHeight="1" outlineLevel="3" x14ac:dyDescent="0.2">
      <c r="A865" s="2" t="s">
        <v>0</v>
      </c>
      <c r="B865" t="s">
        <v>1313</v>
      </c>
      <c r="C865" t="s">
        <v>1318</v>
      </c>
      <c r="D865" t="s">
        <v>2</v>
      </c>
      <c r="E865" t="s">
        <v>20</v>
      </c>
      <c r="F865" s="3">
        <v>43248</v>
      </c>
      <c r="G865" t="s">
        <v>16</v>
      </c>
      <c r="H865" s="4">
        <v>5600</v>
      </c>
      <c r="I865" t="s">
        <v>5</v>
      </c>
      <c r="J865" s="4">
        <v>0</v>
      </c>
      <c r="K865" t="s">
        <v>0</v>
      </c>
      <c r="L865" s="4">
        <v>0</v>
      </c>
      <c r="M865" t="s">
        <v>0</v>
      </c>
      <c r="N865" t="s">
        <v>21</v>
      </c>
      <c r="O865" t="s">
        <v>0</v>
      </c>
      <c r="P865" t="s">
        <v>1220</v>
      </c>
      <c r="Q865" t="s">
        <v>1221</v>
      </c>
      <c r="R865" t="s">
        <v>1224</v>
      </c>
      <c r="S865" t="s">
        <v>0</v>
      </c>
      <c r="T865" t="s">
        <v>1220</v>
      </c>
      <c r="U865" t="s">
        <v>0</v>
      </c>
      <c r="V865" s="14">
        <v>87030101</v>
      </c>
      <c r="W865" t="str">
        <f>VLOOKUP(V865,'[1]senarai PTJ'!$A$7:$B$1299,2,0)</f>
        <v>PENGARAH JKR KEDAH</v>
      </c>
    </row>
    <row r="866" spans="1:23" ht="12.75" customHeight="1" outlineLevel="3" x14ac:dyDescent="0.2">
      <c r="A866" s="2" t="s">
        <v>0</v>
      </c>
      <c r="B866" t="s">
        <v>1313</v>
      </c>
      <c r="C866" t="s">
        <v>1319</v>
      </c>
      <c r="D866" t="s">
        <v>2</v>
      </c>
      <c r="E866" t="s">
        <v>20</v>
      </c>
      <c r="F866" s="3">
        <v>43261</v>
      </c>
      <c r="G866" t="s">
        <v>16</v>
      </c>
      <c r="H866" s="4">
        <v>31500</v>
      </c>
      <c r="I866" t="s">
        <v>5</v>
      </c>
      <c r="J866" s="4">
        <v>0</v>
      </c>
      <c r="K866" t="s">
        <v>0</v>
      </c>
      <c r="L866" s="4">
        <v>0</v>
      </c>
      <c r="M866" t="s">
        <v>0</v>
      </c>
      <c r="N866" t="s">
        <v>21</v>
      </c>
      <c r="O866" t="s">
        <v>0</v>
      </c>
      <c r="P866" t="s">
        <v>1220</v>
      </c>
      <c r="Q866" t="s">
        <v>1221</v>
      </c>
      <c r="R866" t="s">
        <v>1224</v>
      </c>
      <c r="S866" t="s">
        <v>0</v>
      </c>
      <c r="T866" t="s">
        <v>1220</v>
      </c>
      <c r="U866" t="s">
        <v>0</v>
      </c>
      <c r="V866" s="14">
        <v>87030101</v>
      </c>
      <c r="W866" t="str">
        <f>VLOOKUP(V866,'[1]senarai PTJ'!$A$7:$B$1299,2,0)</f>
        <v>PENGARAH JKR KEDAH</v>
      </c>
    </row>
    <row r="867" spans="1:23" ht="12.75" customHeight="1" outlineLevel="3" x14ac:dyDescent="0.2">
      <c r="A867" s="2" t="s">
        <v>0</v>
      </c>
      <c r="B867" t="s">
        <v>1313</v>
      </c>
      <c r="C867" t="s">
        <v>1320</v>
      </c>
      <c r="D867" t="s">
        <v>2</v>
      </c>
      <c r="E867" t="s">
        <v>20</v>
      </c>
      <c r="F867" s="3">
        <v>43607</v>
      </c>
      <c r="G867" t="s">
        <v>16</v>
      </c>
      <c r="H867" s="4">
        <v>1819500</v>
      </c>
      <c r="I867" t="s">
        <v>5</v>
      </c>
      <c r="J867" s="4">
        <v>0</v>
      </c>
      <c r="K867" t="s">
        <v>0</v>
      </c>
      <c r="L867" s="4">
        <v>0</v>
      </c>
      <c r="M867" t="s">
        <v>0</v>
      </c>
      <c r="N867" t="s">
        <v>21</v>
      </c>
      <c r="O867" t="s">
        <v>0</v>
      </c>
      <c r="P867" t="s">
        <v>1220</v>
      </c>
      <c r="Q867" t="s">
        <v>1221</v>
      </c>
      <c r="R867" t="s">
        <v>1224</v>
      </c>
      <c r="S867" t="s">
        <v>0</v>
      </c>
      <c r="T867" t="s">
        <v>1220</v>
      </c>
      <c r="U867" t="s">
        <v>0</v>
      </c>
      <c r="V867" s="14">
        <v>87030101</v>
      </c>
      <c r="W867" t="str">
        <f>VLOOKUP(V867,'[1]senarai PTJ'!$A$7:$B$1299,2,0)</f>
        <v>PENGARAH JKR KEDAH</v>
      </c>
    </row>
    <row r="868" spans="1:23" ht="12.75" customHeight="1" outlineLevel="3" x14ac:dyDescent="0.2">
      <c r="A868" s="2" t="s">
        <v>0</v>
      </c>
      <c r="B868" t="s">
        <v>1313</v>
      </c>
      <c r="C868" t="s">
        <v>1321</v>
      </c>
      <c r="D868" t="s">
        <v>2</v>
      </c>
      <c r="E868" t="s">
        <v>20</v>
      </c>
      <c r="F868" s="3">
        <v>43629</v>
      </c>
      <c r="G868" t="s">
        <v>16</v>
      </c>
      <c r="H868" s="4">
        <v>946600</v>
      </c>
      <c r="I868" t="s">
        <v>5</v>
      </c>
      <c r="J868" s="4">
        <v>0</v>
      </c>
      <c r="K868" t="s">
        <v>0</v>
      </c>
      <c r="L868" s="4">
        <v>0</v>
      </c>
      <c r="M868" t="s">
        <v>0</v>
      </c>
      <c r="N868" t="s">
        <v>21</v>
      </c>
      <c r="O868" t="s">
        <v>0</v>
      </c>
      <c r="P868" t="s">
        <v>1220</v>
      </c>
      <c r="Q868" t="s">
        <v>1221</v>
      </c>
      <c r="R868" t="s">
        <v>1224</v>
      </c>
      <c r="S868" t="s">
        <v>0</v>
      </c>
      <c r="T868" t="s">
        <v>1220</v>
      </c>
      <c r="U868" t="s">
        <v>0</v>
      </c>
      <c r="V868" s="14">
        <v>87030101</v>
      </c>
      <c r="W868" t="str">
        <f>VLOOKUP(V868,'[1]senarai PTJ'!$A$7:$B$1299,2,0)</f>
        <v>PENGARAH JKR KEDAH</v>
      </c>
    </row>
    <row r="869" spans="1:23" ht="12.75" customHeight="1" outlineLevel="3" x14ac:dyDescent="0.2">
      <c r="A869" s="2" t="s">
        <v>0</v>
      </c>
      <c r="B869" t="s">
        <v>1313</v>
      </c>
      <c r="C869" t="s">
        <v>1322</v>
      </c>
      <c r="D869" t="s">
        <v>2</v>
      </c>
      <c r="E869" t="s">
        <v>20</v>
      </c>
      <c r="F869" s="3">
        <v>43655</v>
      </c>
      <c r="G869" t="s">
        <v>16</v>
      </c>
      <c r="H869" s="4">
        <v>689900</v>
      </c>
      <c r="I869" t="s">
        <v>5</v>
      </c>
      <c r="J869" s="4">
        <v>0</v>
      </c>
      <c r="K869" t="s">
        <v>0</v>
      </c>
      <c r="L869" s="4">
        <v>0</v>
      </c>
      <c r="M869" t="s">
        <v>0</v>
      </c>
      <c r="N869" t="s">
        <v>21</v>
      </c>
      <c r="O869" t="s">
        <v>0</v>
      </c>
      <c r="P869" t="s">
        <v>1220</v>
      </c>
      <c r="Q869" t="s">
        <v>1221</v>
      </c>
      <c r="R869" t="s">
        <v>1224</v>
      </c>
      <c r="S869" t="s">
        <v>0</v>
      </c>
      <c r="T869" t="s">
        <v>1220</v>
      </c>
      <c r="U869" t="s">
        <v>0</v>
      </c>
      <c r="V869" s="14">
        <v>87030101</v>
      </c>
      <c r="W869" t="str">
        <f>VLOOKUP(V869,'[1]senarai PTJ'!$A$7:$B$1299,2,0)</f>
        <v>PENGARAH JKR KEDAH</v>
      </c>
    </row>
    <row r="870" spans="1:23" ht="12.75" customHeight="1" outlineLevel="3" x14ac:dyDescent="0.2">
      <c r="A870" s="2" t="s">
        <v>0</v>
      </c>
      <c r="B870" t="s">
        <v>1313</v>
      </c>
      <c r="C870" t="s">
        <v>1323</v>
      </c>
      <c r="D870" t="s">
        <v>2</v>
      </c>
      <c r="E870" t="s">
        <v>20</v>
      </c>
      <c r="F870" s="3">
        <v>43348</v>
      </c>
      <c r="G870" t="s">
        <v>16</v>
      </c>
      <c r="H870" s="4">
        <v>635200</v>
      </c>
      <c r="I870" t="s">
        <v>5</v>
      </c>
      <c r="J870" s="4">
        <v>0</v>
      </c>
      <c r="K870" t="s">
        <v>0</v>
      </c>
      <c r="L870" s="4">
        <v>0</v>
      </c>
      <c r="M870" t="s">
        <v>0</v>
      </c>
      <c r="N870" t="s">
        <v>21</v>
      </c>
      <c r="O870" t="s">
        <v>0</v>
      </c>
      <c r="P870" t="s">
        <v>1220</v>
      </c>
      <c r="Q870" t="s">
        <v>1221</v>
      </c>
      <c r="R870" t="s">
        <v>1224</v>
      </c>
      <c r="S870" t="s">
        <v>0</v>
      </c>
      <c r="T870" t="s">
        <v>1220</v>
      </c>
      <c r="U870" t="s">
        <v>0</v>
      </c>
      <c r="V870" s="14">
        <v>87030101</v>
      </c>
      <c r="W870" t="str">
        <f>VLOOKUP(V870,'[1]senarai PTJ'!$A$7:$B$1299,2,0)</f>
        <v>PENGARAH JKR KEDAH</v>
      </c>
    </row>
    <row r="871" spans="1:23" ht="12.75" customHeight="1" outlineLevel="3" x14ac:dyDescent="0.2">
      <c r="A871" s="2" t="s">
        <v>0</v>
      </c>
      <c r="B871" t="s">
        <v>1313</v>
      </c>
      <c r="C871" t="s">
        <v>1324</v>
      </c>
      <c r="D871" t="s">
        <v>2</v>
      </c>
      <c r="E871" t="s">
        <v>20</v>
      </c>
      <c r="F871" s="3">
        <v>43349</v>
      </c>
      <c r="G871" t="s">
        <v>16</v>
      </c>
      <c r="H871" s="4">
        <v>101700</v>
      </c>
      <c r="I871" t="s">
        <v>5</v>
      </c>
      <c r="J871" s="4">
        <v>0</v>
      </c>
      <c r="K871" t="s">
        <v>0</v>
      </c>
      <c r="L871" s="4">
        <v>0</v>
      </c>
      <c r="M871" t="s">
        <v>0</v>
      </c>
      <c r="N871" t="s">
        <v>21</v>
      </c>
      <c r="O871" t="s">
        <v>0</v>
      </c>
      <c r="P871" t="s">
        <v>1220</v>
      </c>
      <c r="Q871" t="s">
        <v>1221</v>
      </c>
      <c r="R871" t="s">
        <v>1224</v>
      </c>
      <c r="S871" t="s">
        <v>0</v>
      </c>
      <c r="T871" t="s">
        <v>1220</v>
      </c>
      <c r="U871" t="s">
        <v>0</v>
      </c>
      <c r="V871" s="14">
        <v>87030101</v>
      </c>
      <c r="W871" t="str">
        <f>VLOOKUP(V871,'[1]senarai PTJ'!$A$7:$B$1299,2,0)</f>
        <v>PENGARAH JKR KEDAH</v>
      </c>
    </row>
    <row r="872" spans="1:23" ht="12.75" customHeight="1" outlineLevel="3" x14ac:dyDescent="0.2">
      <c r="A872" s="2" t="s">
        <v>0</v>
      </c>
      <c r="B872" t="s">
        <v>1313</v>
      </c>
      <c r="C872" t="s">
        <v>1325</v>
      </c>
      <c r="D872" t="s">
        <v>2</v>
      </c>
      <c r="E872" t="s">
        <v>20</v>
      </c>
      <c r="F872" s="3">
        <v>43692</v>
      </c>
      <c r="G872" t="s">
        <v>16</v>
      </c>
      <c r="H872" s="4">
        <v>1230200</v>
      </c>
      <c r="I872" t="s">
        <v>5</v>
      </c>
      <c r="J872" s="4">
        <v>0</v>
      </c>
      <c r="K872" t="s">
        <v>0</v>
      </c>
      <c r="L872" s="4">
        <v>0</v>
      </c>
      <c r="M872" t="s">
        <v>0</v>
      </c>
      <c r="N872" t="s">
        <v>21</v>
      </c>
      <c r="O872" t="s">
        <v>0</v>
      </c>
      <c r="P872" t="s">
        <v>1220</v>
      </c>
      <c r="Q872" t="s">
        <v>1221</v>
      </c>
      <c r="R872" t="s">
        <v>1224</v>
      </c>
      <c r="S872" t="s">
        <v>0</v>
      </c>
      <c r="T872" t="s">
        <v>1220</v>
      </c>
      <c r="U872" t="s">
        <v>0</v>
      </c>
      <c r="V872" s="14">
        <v>87030101</v>
      </c>
      <c r="W872" t="str">
        <f>VLOOKUP(V872,'[1]senarai PTJ'!$A$7:$B$1299,2,0)</f>
        <v>PENGARAH JKR KEDAH</v>
      </c>
    </row>
    <row r="873" spans="1:23" ht="12.75" customHeight="1" outlineLevel="3" x14ac:dyDescent="0.2">
      <c r="A873" s="2" t="s">
        <v>0</v>
      </c>
      <c r="B873" t="s">
        <v>1313</v>
      </c>
      <c r="C873" t="s">
        <v>1326</v>
      </c>
      <c r="D873" t="s">
        <v>2</v>
      </c>
      <c r="E873" t="s">
        <v>20</v>
      </c>
      <c r="F873" s="3">
        <v>43389</v>
      </c>
      <c r="G873" t="s">
        <v>16</v>
      </c>
      <c r="H873" s="4">
        <v>172000</v>
      </c>
      <c r="I873" t="s">
        <v>5</v>
      </c>
      <c r="J873" s="4">
        <v>0</v>
      </c>
      <c r="K873" t="s">
        <v>0</v>
      </c>
      <c r="L873" s="4">
        <v>0</v>
      </c>
      <c r="M873" t="s">
        <v>0</v>
      </c>
      <c r="N873" t="s">
        <v>21</v>
      </c>
      <c r="O873" t="s">
        <v>0</v>
      </c>
      <c r="P873" t="s">
        <v>1220</v>
      </c>
      <c r="Q873" t="s">
        <v>1221</v>
      </c>
      <c r="R873" t="s">
        <v>1224</v>
      </c>
      <c r="S873" t="s">
        <v>0</v>
      </c>
      <c r="T873" t="s">
        <v>1220</v>
      </c>
      <c r="U873" t="s">
        <v>0</v>
      </c>
      <c r="V873" s="14">
        <v>87030101</v>
      </c>
      <c r="W873" t="str">
        <f>VLOOKUP(V873,'[1]senarai PTJ'!$A$7:$B$1299,2,0)</f>
        <v>PENGARAH JKR KEDAH</v>
      </c>
    </row>
    <row r="874" spans="1:23" ht="12.75" customHeight="1" outlineLevel="3" x14ac:dyDescent="0.2">
      <c r="A874" s="2" t="s">
        <v>0</v>
      </c>
      <c r="B874" t="s">
        <v>1313</v>
      </c>
      <c r="C874" t="s">
        <v>1327</v>
      </c>
      <c r="D874" t="s">
        <v>2</v>
      </c>
      <c r="E874" t="s">
        <v>20</v>
      </c>
      <c r="F874" s="3">
        <v>43409</v>
      </c>
      <c r="G874" t="s">
        <v>16</v>
      </c>
      <c r="H874" s="4">
        <v>659300</v>
      </c>
      <c r="I874" t="s">
        <v>5</v>
      </c>
      <c r="J874" s="4">
        <v>0</v>
      </c>
      <c r="K874" t="s">
        <v>0</v>
      </c>
      <c r="L874" s="4">
        <v>0</v>
      </c>
      <c r="M874" t="s">
        <v>0</v>
      </c>
      <c r="N874" t="s">
        <v>21</v>
      </c>
      <c r="O874" t="s">
        <v>0</v>
      </c>
      <c r="P874" t="s">
        <v>1220</v>
      </c>
      <c r="Q874" t="s">
        <v>1221</v>
      </c>
      <c r="R874" t="s">
        <v>1224</v>
      </c>
      <c r="S874" t="s">
        <v>0</v>
      </c>
      <c r="T874" t="s">
        <v>1220</v>
      </c>
      <c r="U874" t="s">
        <v>0</v>
      </c>
      <c r="V874" s="14">
        <v>87030101</v>
      </c>
      <c r="W874" t="str">
        <f>VLOOKUP(V874,'[1]senarai PTJ'!$A$7:$B$1299,2,0)</f>
        <v>PENGARAH JKR KEDAH</v>
      </c>
    </row>
    <row r="875" spans="1:23" ht="12.75" customHeight="1" outlineLevel="3" x14ac:dyDescent="0.2">
      <c r="A875" s="2" t="s">
        <v>0</v>
      </c>
      <c r="B875" t="s">
        <v>1313</v>
      </c>
      <c r="C875" t="s">
        <v>1328</v>
      </c>
      <c r="D875" t="s">
        <v>2</v>
      </c>
      <c r="E875" t="s">
        <v>20</v>
      </c>
      <c r="F875" s="3">
        <v>43747</v>
      </c>
      <c r="G875" t="s">
        <v>16</v>
      </c>
      <c r="H875" s="4">
        <v>2458000</v>
      </c>
      <c r="I875" t="s">
        <v>5</v>
      </c>
      <c r="J875" s="4">
        <v>0</v>
      </c>
      <c r="K875" t="s">
        <v>0</v>
      </c>
      <c r="L875" s="4">
        <v>0</v>
      </c>
      <c r="M875" t="s">
        <v>0</v>
      </c>
      <c r="N875" t="s">
        <v>21</v>
      </c>
      <c r="O875" t="s">
        <v>0</v>
      </c>
      <c r="P875" t="s">
        <v>1220</v>
      </c>
      <c r="Q875" t="s">
        <v>1221</v>
      </c>
      <c r="R875" t="s">
        <v>1224</v>
      </c>
      <c r="S875" t="s">
        <v>0</v>
      </c>
      <c r="T875" t="s">
        <v>1220</v>
      </c>
      <c r="U875" t="s">
        <v>0</v>
      </c>
      <c r="V875" s="14">
        <v>87030101</v>
      </c>
      <c r="W875" t="str">
        <f>VLOOKUP(V875,'[1]senarai PTJ'!$A$7:$B$1299,2,0)</f>
        <v>PENGARAH JKR KEDAH</v>
      </c>
    </row>
    <row r="876" spans="1:23" ht="12.75" customHeight="1" outlineLevel="3" x14ac:dyDescent="0.2">
      <c r="A876" s="2" t="s">
        <v>0</v>
      </c>
      <c r="B876" t="s">
        <v>1313</v>
      </c>
      <c r="C876" t="s">
        <v>1329</v>
      </c>
      <c r="D876" t="s">
        <v>2</v>
      </c>
      <c r="E876" t="s">
        <v>20</v>
      </c>
      <c r="F876" s="3">
        <v>43418</v>
      </c>
      <c r="G876" t="s">
        <v>16</v>
      </c>
      <c r="H876" s="4">
        <v>369100</v>
      </c>
      <c r="I876" t="s">
        <v>5</v>
      </c>
      <c r="J876" s="4">
        <v>0</v>
      </c>
      <c r="K876" t="s">
        <v>0</v>
      </c>
      <c r="L876" s="4">
        <v>0</v>
      </c>
      <c r="M876" t="s">
        <v>0</v>
      </c>
      <c r="N876" t="s">
        <v>21</v>
      </c>
      <c r="O876" t="s">
        <v>0</v>
      </c>
      <c r="P876" t="s">
        <v>1220</v>
      </c>
      <c r="Q876" t="s">
        <v>1221</v>
      </c>
      <c r="R876" t="s">
        <v>1224</v>
      </c>
      <c r="S876" t="s">
        <v>0</v>
      </c>
      <c r="T876" t="s">
        <v>1220</v>
      </c>
      <c r="U876" t="s">
        <v>0</v>
      </c>
      <c r="V876" s="14">
        <v>87030101</v>
      </c>
      <c r="W876" t="str">
        <f>VLOOKUP(V876,'[1]senarai PTJ'!$A$7:$B$1299,2,0)</f>
        <v>PENGARAH JKR KEDAH</v>
      </c>
    </row>
    <row r="877" spans="1:23" ht="12.75" customHeight="1" outlineLevel="3" x14ac:dyDescent="0.2">
      <c r="A877" s="2" t="s">
        <v>0</v>
      </c>
      <c r="B877" t="s">
        <v>1313</v>
      </c>
      <c r="C877" t="s">
        <v>1330</v>
      </c>
      <c r="D877" t="s">
        <v>2</v>
      </c>
      <c r="E877" t="s">
        <v>20</v>
      </c>
      <c r="F877" s="3">
        <v>43787</v>
      </c>
      <c r="G877" t="s">
        <v>16</v>
      </c>
      <c r="H877" s="4">
        <v>938200</v>
      </c>
      <c r="I877" t="s">
        <v>5</v>
      </c>
      <c r="J877" s="4">
        <v>0</v>
      </c>
      <c r="K877" t="s">
        <v>0</v>
      </c>
      <c r="L877" s="4">
        <v>0</v>
      </c>
      <c r="M877" t="s">
        <v>0</v>
      </c>
      <c r="N877" t="s">
        <v>21</v>
      </c>
      <c r="O877" t="s">
        <v>0</v>
      </c>
      <c r="P877" t="s">
        <v>1220</v>
      </c>
      <c r="Q877" t="s">
        <v>1221</v>
      </c>
      <c r="R877" t="s">
        <v>1224</v>
      </c>
      <c r="S877" t="s">
        <v>0</v>
      </c>
      <c r="T877" t="s">
        <v>1220</v>
      </c>
      <c r="U877" t="s">
        <v>0</v>
      </c>
      <c r="V877" s="14">
        <v>87030101</v>
      </c>
      <c r="W877" t="str">
        <f>VLOOKUP(V877,'[1]senarai PTJ'!$A$7:$B$1299,2,0)</f>
        <v>PENGARAH JKR KEDAH</v>
      </c>
    </row>
    <row r="878" spans="1:23" ht="12.75" customHeight="1" outlineLevel="3" x14ac:dyDescent="0.2">
      <c r="A878" s="2" t="s">
        <v>0</v>
      </c>
      <c r="B878" t="s">
        <v>1313</v>
      </c>
      <c r="C878" t="s">
        <v>1331</v>
      </c>
      <c r="D878" t="s">
        <v>2</v>
      </c>
      <c r="E878" t="s">
        <v>20</v>
      </c>
      <c r="F878" s="3">
        <v>43788</v>
      </c>
      <c r="G878" t="s">
        <v>16</v>
      </c>
      <c r="H878" s="4">
        <v>36199.54</v>
      </c>
      <c r="I878" t="s">
        <v>5</v>
      </c>
      <c r="J878" s="4">
        <v>0</v>
      </c>
      <c r="K878" t="s">
        <v>0</v>
      </c>
      <c r="L878" s="4">
        <v>0</v>
      </c>
      <c r="M878" t="s">
        <v>0</v>
      </c>
      <c r="N878" t="s">
        <v>21</v>
      </c>
      <c r="O878" t="s">
        <v>0</v>
      </c>
      <c r="P878" t="s">
        <v>1220</v>
      </c>
      <c r="Q878" t="s">
        <v>1221</v>
      </c>
      <c r="R878" t="s">
        <v>1224</v>
      </c>
      <c r="S878" t="s">
        <v>0</v>
      </c>
      <c r="T878" t="s">
        <v>1220</v>
      </c>
      <c r="U878" t="s">
        <v>0</v>
      </c>
      <c r="V878" s="14">
        <v>87030101</v>
      </c>
      <c r="W878" t="str">
        <f>VLOOKUP(V878,'[1]senarai PTJ'!$A$7:$B$1299,2,0)</f>
        <v>PENGARAH JKR KEDAH</v>
      </c>
    </row>
    <row r="879" spans="1:23" ht="12.75" customHeight="1" outlineLevel="3" x14ac:dyDescent="0.2">
      <c r="A879" s="2" t="s">
        <v>0</v>
      </c>
      <c r="B879" t="s">
        <v>1313</v>
      </c>
      <c r="C879" t="s">
        <v>1332</v>
      </c>
      <c r="D879" t="s">
        <v>2</v>
      </c>
      <c r="E879" t="s">
        <v>20</v>
      </c>
      <c r="F879" s="3">
        <v>43789</v>
      </c>
      <c r="G879" t="s">
        <v>16</v>
      </c>
      <c r="H879" s="4">
        <v>226219.94</v>
      </c>
      <c r="I879" t="s">
        <v>5</v>
      </c>
      <c r="J879" s="4">
        <v>0</v>
      </c>
      <c r="K879" t="s">
        <v>0</v>
      </c>
      <c r="L879" s="4">
        <v>0</v>
      </c>
      <c r="M879" t="s">
        <v>0</v>
      </c>
      <c r="N879" t="s">
        <v>21</v>
      </c>
      <c r="O879" t="s">
        <v>0</v>
      </c>
      <c r="P879" t="s">
        <v>1220</v>
      </c>
      <c r="Q879" t="s">
        <v>1221</v>
      </c>
      <c r="R879" t="s">
        <v>1224</v>
      </c>
      <c r="S879" t="s">
        <v>0</v>
      </c>
      <c r="T879" t="s">
        <v>1220</v>
      </c>
      <c r="U879" t="s">
        <v>0</v>
      </c>
      <c r="V879" s="14">
        <v>87030101</v>
      </c>
      <c r="W879" t="str">
        <f>VLOOKUP(V879,'[1]senarai PTJ'!$A$7:$B$1299,2,0)</f>
        <v>PENGARAH JKR KEDAH</v>
      </c>
    </row>
    <row r="880" spans="1:23" ht="12.75" customHeight="1" outlineLevel="3" x14ac:dyDescent="0.2">
      <c r="A880" s="2" t="s">
        <v>0</v>
      </c>
      <c r="B880" t="s">
        <v>1313</v>
      </c>
      <c r="C880" t="s">
        <v>1333</v>
      </c>
      <c r="D880" t="s">
        <v>2</v>
      </c>
      <c r="E880" t="s">
        <v>20</v>
      </c>
      <c r="F880" s="3">
        <v>43789</v>
      </c>
      <c r="G880" t="s">
        <v>16</v>
      </c>
      <c r="H880" s="4">
        <v>301626.59000000003</v>
      </c>
      <c r="I880" t="s">
        <v>5</v>
      </c>
      <c r="J880" s="4">
        <v>0</v>
      </c>
      <c r="K880" t="s">
        <v>0</v>
      </c>
      <c r="L880" s="4">
        <v>0</v>
      </c>
      <c r="M880" t="s">
        <v>0</v>
      </c>
      <c r="N880" t="s">
        <v>21</v>
      </c>
      <c r="O880" t="s">
        <v>0</v>
      </c>
      <c r="P880" t="s">
        <v>1220</v>
      </c>
      <c r="Q880" t="s">
        <v>1221</v>
      </c>
      <c r="R880" t="s">
        <v>1224</v>
      </c>
      <c r="S880" t="s">
        <v>0</v>
      </c>
      <c r="T880" t="s">
        <v>1220</v>
      </c>
      <c r="U880" t="s">
        <v>0</v>
      </c>
      <c r="V880" s="14">
        <v>87030101</v>
      </c>
      <c r="W880" t="str">
        <f>VLOOKUP(V880,'[1]senarai PTJ'!$A$7:$B$1299,2,0)</f>
        <v>PENGARAH JKR KEDAH</v>
      </c>
    </row>
    <row r="881" spans="1:23" ht="12.75" customHeight="1" outlineLevel="3" x14ac:dyDescent="0.2">
      <c r="A881" s="2" t="s">
        <v>0</v>
      </c>
      <c r="B881" t="s">
        <v>1313</v>
      </c>
      <c r="C881" t="s">
        <v>1334</v>
      </c>
      <c r="D881" t="s">
        <v>2</v>
      </c>
      <c r="E881" t="s">
        <v>20</v>
      </c>
      <c r="F881" s="3">
        <v>43789</v>
      </c>
      <c r="G881" t="s">
        <v>16</v>
      </c>
      <c r="H881" s="4">
        <v>140695.96</v>
      </c>
      <c r="I881" t="s">
        <v>5</v>
      </c>
      <c r="J881" s="4">
        <v>0</v>
      </c>
      <c r="K881" t="s">
        <v>0</v>
      </c>
      <c r="L881" s="4">
        <v>0</v>
      </c>
      <c r="M881" t="s">
        <v>0</v>
      </c>
      <c r="N881" t="s">
        <v>21</v>
      </c>
      <c r="O881" t="s">
        <v>0</v>
      </c>
      <c r="P881" t="s">
        <v>1220</v>
      </c>
      <c r="Q881" t="s">
        <v>1221</v>
      </c>
      <c r="R881" t="s">
        <v>1224</v>
      </c>
      <c r="S881" t="s">
        <v>0</v>
      </c>
      <c r="T881" t="s">
        <v>1220</v>
      </c>
      <c r="U881" t="s">
        <v>0</v>
      </c>
      <c r="V881" s="14">
        <v>87030101</v>
      </c>
      <c r="W881" t="str">
        <f>VLOOKUP(V881,'[1]senarai PTJ'!$A$7:$B$1299,2,0)</f>
        <v>PENGARAH JKR KEDAH</v>
      </c>
    </row>
    <row r="882" spans="1:23" ht="12.75" customHeight="1" outlineLevel="3" x14ac:dyDescent="0.2">
      <c r="A882" s="2" t="s">
        <v>0</v>
      </c>
      <c r="B882" t="s">
        <v>1313</v>
      </c>
      <c r="C882" t="s">
        <v>1335</v>
      </c>
      <c r="D882" t="s">
        <v>2</v>
      </c>
      <c r="E882" t="s">
        <v>20</v>
      </c>
      <c r="F882" s="3">
        <v>43789</v>
      </c>
      <c r="G882" t="s">
        <v>16</v>
      </c>
      <c r="H882" s="4">
        <v>228325.1</v>
      </c>
      <c r="I882" t="s">
        <v>5</v>
      </c>
      <c r="J882" s="4">
        <v>0</v>
      </c>
      <c r="K882" t="s">
        <v>0</v>
      </c>
      <c r="L882" s="4">
        <v>0</v>
      </c>
      <c r="M882" t="s">
        <v>0</v>
      </c>
      <c r="N882" t="s">
        <v>21</v>
      </c>
      <c r="O882" t="s">
        <v>0</v>
      </c>
      <c r="P882" t="s">
        <v>1220</v>
      </c>
      <c r="Q882" t="s">
        <v>1221</v>
      </c>
      <c r="R882" t="s">
        <v>1224</v>
      </c>
      <c r="S882" t="s">
        <v>0</v>
      </c>
      <c r="T882" t="s">
        <v>1220</v>
      </c>
      <c r="U882" t="s">
        <v>0</v>
      </c>
      <c r="V882" s="14">
        <v>87030101</v>
      </c>
      <c r="W882" t="str">
        <f>VLOOKUP(V882,'[1]senarai PTJ'!$A$7:$B$1299,2,0)</f>
        <v>PENGARAH JKR KEDAH</v>
      </c>
    </row>
    <row r="883" spans="1:23" ht="12.75" customHeight="1" outlineLevel="3" x14ac:dyDescent="0.2">
      <c r="A883" s="2" t="s">
        <v>0</v>
      </c>
      <c r="B883" t="s">
        <v>1336</v>
      </c>
      <c r="C883" t="s">
        <v>1337</v>
      </c>
      <c r="D883" t="s">
        <v>2</v>
      </c>
      <c r="E883" t="s">
        <v>20</v>
      </c>
      <c r="F883" s="3">
        <v>43303</v>
      </c>
      <c r="G883" t="s">
        <v>16</v>
      </c>
      <c r="H883" s="4">
        <v>78000</v>
      </c>
      <c r="I883" t="s">
        <v>5</v>
      </c>
      <c r="J883" s="4">
        <v>0</v>
      </c>
      <c r="K883" t="s">
        <v>0</v>
      </c>
      <c r="L883" s="4">
        <v>0</v>
      </c>
      <c r="M883" t="s">
        <v>0</v>
      </c>
      <c r="N883" t="s">
        <v>21</v>
      </c>
      <c r="O883" t="s">
        <v>0</v>
      </c>
      <c r="P883" t="s">
        <v>1338</v>
      </c>
      <c r="Q883" t="s">
        <v>1221</v>
      </c>
      <c r="R883" t="s">
        <v>1339</v>
      </c>
      <c r="S883" t="s">
        <v>0</v>
      </c>
      <c r="T883" t="s">
        <v>1338</v>
      </c>
      <c r="U883" t="s">
        <v>0</v>
      </c>
      <c r="V883" s="14">
        <v>87030111</v>
      </c>
      <c r="W883" t="str">
        <f>VLOOKUP(V883,'[1]senarai PTJ'!$A$7:$B$1299,2,0)</f>
        <v>JKR DAERAH SIK</v>
      </c>
    </row>
    <row r="884" spans="1:23" ht="12.75" customHeight="1" outlineLevel="3" x14ac:dyDescent="0.2">
      <c r="A884" s="2" t="s">
        <v>0</v>
      </c>
      <c r="B884" t="s">
        <v>1340</v>
      </c>
      <c r="C884" t="s">
        <v>1341</v>
      </c>
      <c r="D884" t="s">
        <v>2</v>
      </c>
      <c r="E884" t="s">
        <v>20</v>
      </c>
      <c r="F884" s="3">
        <v>43408</v>
      </c>
      <c r="G884" t="s">
        <v>16</v>
      </c>
      <c r="H884" s="4">
        <v>116854.01</v>
      </c>
      <c r="I884" t="s">
        <v>5</v>
      </c>
      <c r="J884" s="4">
        <v>0</v>
      </c>
      <c r="K884" t="s">
        <v>0</v>
      </c>
      <c r="L884" s="4">
        <v>0</v>
      </c>
      <c r="M884" t="s">
        <v>0</v>
      </c>
      <c r="N884" t="s">
        <v>21</v>
      </c>
      <c r="O884" t="s">
        <v>0</v>
      </c>
      <c r="P884" t="s">
        <v>1338</v>
      </c>
      <c r="Q884" t="s">
        <v>1221</v>
      </c>
      <c r="R884" t="s">
        <v>1342</v>
      </c>
      <c r="S884" t="s">
        <v>0</v>
      </c>
      <c r="T884" t="s">
        <v>1338</v>
      </c>
      <c r="U884" t="s">
        <v>0</v>
      </c>
      <c r="V884" s="14">
        <v>87030103</v>
      </c>
      <c r="W884" t="str">
        <f>VLOOKUP(V884,'[1]senarai PTJ'!$A$7:$B$1299,2,0)</f>
        <v>JKR DAE KOTA SETAR/PADANG TERAP</v>
      </c>
    </row>
    <row r="885" spans="1:23" ht="12.75" customHeight="1" outlineLevel="3" x14ac:dyDescent="0.2">
      <c r="A885" s="2" t="s">
        <v>0</v>
      </c>
      <c r="B885" t="s">
        <v>1340</v>
      </c>
      <c r="C885" t="s">
        <v>1343</v>
      </c>
      <c r="D885" t="s">
        <v>2</v>
      </c>
      <c r="E885" t="s">
        <v>20</v>
      </c>
      <c r="F885" s="3">
        <v>43412</v>
      </c>
      <c r="G885" t="s">
        <v>16</v>
      </c>
      <c r="H885" s="4">
        <v>74810</v>
      </c>
      <c r="I885" t="s">
        <v>5</v>
      </c>
      <c r="J885" s="4">
        <v>0</v>
      </c>
      <c r="K885" t="s">
        <v>0</v>
      </c>
      <c r="L885" s="4">
        <v>0</v>
      </c>
      <c r="M885" t="s">
        <v>0</v>
      </c>
      <c r="N885" t="s">
        <v>21</v>
      </c>
      <c r="O885" t="s">
        <v>0</v>
      </c>
      <c r="P885" t="s">
        <v>1338</v>
      </c>
      <c r="Q885" t="s">
        <v>1221</v>
      </c>
      <c r="R885" t="s">
        <v>1342</v>
      </c>
      <c r="S885" t="s">
        <v>0</v>
      </c>
      <c r="T885" t="s">
        <v>1338</v>
      </c>
      <c r="U885" t="s">
        <v>0</v>
      </c>
      <c r="V885" s="14">
        <v>87030103</v>
      </c>
      <c r="W885" t="str">
        <f>VLOOKUP(V885,'[1]senarai PTJ'!$A$7:$B$1299,2,0)</f>
        <v>JKR DAE KOTA SETAR/PADANG TERAP</v>
      </c>
    </row>
    <row r="886" spans="1:23" ht="12.75" customHeight="1" outlineLevel="3" x14ac:dyDescent="0.2">
      <c r="A886" s="2" t="s">
        <v>0</v>
      </c>
      <c r="B886" t="s">
        <v>1344</v>
      </c>
      <c r="C886" t="s">
        <v>1345</v>
      </c>
      <c r="D886" t="s">
        <v>2</v>
      </c>
      <c r="E886" t="s">
        <v>15</v>
      </c>
      <c r="F886" s="3">
        <v>43746</v>
      </c>
      <c r="G886" t="s">
        <v>16</v>
      </c>
      <c r="H886" s="4">
        <v>1303050</v>
      </c>
      <c r="I886" t="s">
        <v>5</v>
      </c>
      <c r="J886" s="4">
        <v>0</v>
      </c>
      <c r="K886" t="s">
        <v>0</v>
      </c>
      <c r="L886" s="4">
        <v>0</v>
      </c>
      <c r="M886" t="s">
        <v>0</v>
      </c>
      <c r="N886" t="s">
        <v>0</v>
      </c>
      <c r="O886" t="s">
        <v>0</v>
      </c>
      <c r="P886" t="s">
        <v>1220</v>
      </c>
      <c r="Q886" t="s">
        <v>1221</v>
      </c>
      <c r="R886" t="s">
        <v>0</v>
      </c>
      <c r="S886" t="s">
        <v>0</v>
      </c>
      <c r="T886" t="s">
        <v>1220</v>
      </c>
      <c r="U886" t="s">
        <v>0</v>
      </c>
      <c r="V886" s="14">
        <v>87030101</v>
      </c>
      <c r="W886" t="str">
        <f>VLOOKUP(V886,'[1]senarai PTJ'!$A$7:$B$1299,2,0)</f>
        <v>PENGARAH JKR KEDAH</v>
      </c>
    </row>
    <row r="887" spans="1:23" ht="12.75" customHeight="1" outlineLevel="3" x14ac:dyDescent="0.2">
      <c r="A887" s="2" t="s">
        <v>0</v>
      </c>
      <c r="B887" t="s">
        <v>1344</v>
      </c>
      <c r="C887" t="s">
        <v>1346</v>
      </c>
      <c r="D887" t="s">
        <v>2</v>
      </c>
      <c r="E887" t="s">
        <v>15</v>
      </c>
      <c r="F887" s="3">
        <v>43775</v>
      </c>
      <c r="G887" t="s">
        <v>16</v>
      </c>
      <c r="H887" s="4">
        <v>288950</v>
      </c>
      <c r="I887" t="s">
        <v>5</v>
      </c>
      <c r="J887" s="4">
        <v>0</v>
      </c>
      <c r="K887" t="s">
        <v>0</v>
      </c>
      <c r="L887" s="4">
        <v>0</v>
      </c>
      <c r="M887" t="s">
        <v>0</v>
      </c>
      <c r="N887" t="s">
        <v>0</v>
      </c>
      <c r="O887" t="s">
        <v>0</v>
      </c>
      <c r="P887" t="s">
        <v>1220</v>
      </c>
      <c r="Q887" t="s">
        <v>1221</v>
      </c>
      <c r="R887" t="s">
        <v>0</v>
      </c>
      <c r="S887" t="s">
        <v>0</v>
      </c>
      <c r="T887" t="s">
        <v>1220</v>
      </c>
      <c r="U887" t="s">
        <v>0</v>
      </c>
      <c r="V887" s="14">
        <v>87030101</v>
      </c>
      <c r="W887" t="str">
        <f>VLOOKUP(V887,'[1]senarai PTJ'!$A$7:$B$1299,2,0)</f>
        <v>PENGARAH JKR KEDAH</v>
      </c>
    </row>
    <row r="888" spans="1:23" ht="12.75" customHeight="1" outlineLevel="3" x14ac:dyDescent="0.2">
      <c r="A888" s="2" t="s">
        <v>0</v>
      </c>
      <c r="B888" t="s">
        <v>1344</v>
      </c>
      <c r="C888" t="s">
        <v>1347</v>
      </c>
      <c r="D888" t="s">
        <v>2</v>
      </c>
      <c r="E888" t="s">
        <v>20</v>
      </c>
      <c r="F888" s="3">
        <v>43601</v>
      </c>
      <c r="G888" t="s">
        <v>16</v>
      </c>
      <c r="H888" s="4">
        <v>393108</v>
      </c>
      <c r="I888" t="s">
        <v>5</v>
      </c>
      <c r="J888" s="4">
        <v>0</v>
      </c>
      <c r="K888" t="s">
        <v>0</v>
      </c>
      <c r="L888" s="4">
        <v>0</v>
      </c>
      <c r="M888" t="s">
        <v>0</v>
      </c>
      <c r="N888" t="s">
        <v>21</v>
      </c>
      <c r="O888" t="s">
        <v>0</v>
      </c>
      <c r="P888" t="s">
        <v>1220</v>
      </c>
      <c r="Q888" t="s">
        <v>1221</v>
      </c>
      <c r="R888" t="s">
        <v>1224</v>
      </c>
      <c r="S888" t="s">
        <v>0</v>
      </c>
      <c r="T888" t="s">
        <v>1220</v>
      </c>
      <c r="U888" t="s">
        <v>0</v>
      </c>
      <c r="V888" s="14">
        <v>87030101</v>
      </c>
      <c r="W888" t="str">
        <f>VLOOKUP(V888,'[1]senarai PTJ'!$A$7:$B$1299,2,0)</f>
        <v>PENGARAH JKR KEDAH</v>
      </c>
    </row>
    <row r="889" spans="1:23" ht="12.75" customHeight="1" outlineLevel="3" x14ac:dyDescent="0.2">
      <c r="A889" s="2" t="s">
        <v>0</v>
      </c>
      <c r="B889" t="s">
        <v>1344</v>
      </c>
      <c r="C889" t="s">
        <v>1348</v>
      </c>
      <c r="D889" t="s">
        <v>2</v>
      </c>
      <c r="E889" t="s">
        <v>20</v>
      </c>
      <c r="F889" s="3">
        <v>43601</v>
      </c>
      <c r="G889" t="s">
        <v>16</v>
      </c>
      <c r="H889" s="4">
        <v>37292</v>
      </c>
      <c r="I889" t="s">
        <v>5</v>
      </c>
      <c r="J889" s="4">
        <v>0</v>
      </c>
      <c r="K889" t="s">
        <v>0</v>
      </c>
      <c r="L889" s="4">
        <v>0</v>
      </c>
      <c r="M889" t="s">
        <v>0</v>
      </c>
      <c r="N889" t="s">
        <v>21</v>
      </c>
      <c r="O889" t="s">
        <v>0</v>
      </c>
      <c r="P889" t="s">
        <v>1220</v>
      </c>
      <c r="Q889" t="s">
        <v>1221</v>
      </c>
      <c r="R889" t="s">
        <v>1224</v>
      </c>
      <c r="S889" t="s">
        <v>0</v>
      </c>
      <c r="T889" t="s">
        <v>1220</v>
      </c>
      <c r="U889" t="s">
        <v>0</v>
      </c>
      <c r="V889" s="14">
        <v>87030101</v>
      </c>
      <c r="W889" t="str">
        <f>VLOOKUP(V889,'[1]senarai PTJ'!$A$7:$B$1299,2,0)</f>
        <v>PENGARAH JKR KEDAH</v>
      </c>
    </row>
    <row r="890" spans="1:23" ht="12.75" customHeight="1" outlineLevel="3" x14ac:dyDescent="0.2">
      <c r="A890" s="2" t="s">
        <v>0</v>
      </c>
      <c r="B890" t="s">
        <v>1344</v>
      </c>
      <c r="C890" t="s">
        <v>1349</v>
      </c>
      <c r="D890" t="s">
        <v>2</v>
      </c>
      <c r="E890" t="s">
        <v>20</v>
      </c>
      <c r="F890" s="3">
        <v>43716</v>
      </c>
      <c r="G890" t="s">
        <v>16</v>
      </c>
      <c r="H890" s="4">
        <v>165686.04999999999</v>
      </c>
      <c r="I890" t="s">
        <v>5</v>
      </c>
      <c r="J890" s="4">
        <v>0</v>
      </c>
      <c r="K890" t="s">
        <v>0</v>
      </c>
      <c r="L890" s="4">
        <v>0</v>
      </c>
      <c r="M890" t="s">
        <v>0</v>
      </c>
      <c r="N890" t="s">
        <v>21</v>
      </c>
      <c r="O890" t="s">
        <v>0</v>
      </c>
      <c r="P890" t="s">
        <v>1220</v>
      </c>
      <c r="Q890" t="s">
        <v>1221</v>
      </c>
      <c r="R890" t="s">
        <v>1224</v>
      </c>
      <c r="S890" t="s">
        <v>0</v>
      </c>
      <c r="T890" t="s">
        <v>1220</v>
      </c>
      <c r="U890" t="s">
        <v>0</v>
      </c>
      <c r="V890" s="14">
        <v>87030101</v>
      </c>
      <c r="W890" t="str">
        <f>VLOOKUP(V890,'[1]senarai PTJ'!$A$7:$B$1299,2,0)</f>
        <v>PENGARAH JKR KEDAH</v>
      </c>
    </row>
    <row r="891" spans="1:23" ht="12.75" customHeight="1" outlineLevel="3" x14ac:dyDescent="0.2">
      <c r="A891" s="2" t="s">
        <v>0</v>
      </c>
      <c r="B891" t="s">
        <v>1344</v>
      </c>
      <c r="C891" t="s">
        <v>1350</v>
      </c>
      <c r="D891" t="s">
        <v>2</v>
      </c>
      <c r="E891" t="s">
        <v>20</v>
      </c>
      <c r="F891" s="3">
        <v>43780</v>
      </c>
      <c r="G891" t="s">
        <v>16</v>
      </c>
      <c r="H891" s="4">
        <v>225461.11</v>
      </c>
      <c r="I891" t="s">
        <v>5</v>
      </c>
      <c r="J891" s="4">
        <v>0</v>
      </c>
      <c r="K891" t="s">
        <v>0</v>
      </c>
      <c r="L891" s="4">
        <v>0</v>
      </c>
      <c r="M891" t="s">
        <v>0</v>
      </c>
      <c r="N891" t="s">
        <v>21</v>
      </c>
      <c r="O891" t="s">
        <v>0</v>
      </c>
      <c r="P891" t="s">
        <v>1220</v>
      </c>
      <c r="Q891" t="s">
        <v>1221</v>
      </c>
      <c r="R891" t="s">
        <v>1224</v>
      </c>
      <c r="S891" t="s">
        <v>0</v>
      </c>
      <c r="T891" t="s">
        <v>1220</v>
      </c>
      <c r="U891" t="s">
        <v>0</v>
      </c>
      <c r="V891" s="14">
        <v>87030101</v>
      </c>
      <c r="W891" t="str">
        <f>VLOOKUP(V891,'[1]senarai PTJ'!$A$7:$B$1299,2,0)</f>
        <v>PENGARAH JKR KEDAH</v>
      </c>
    </row>
    <row r="892" spans="1:23" ht="12.75" customHeight="1" outlineLevel="3" x14ac:dyDescent="0.2">
      <c r="A892" s="2" t="s">
        <v>0</v>
      </c>
      <c r="B892" t="s">
        <v>1344</v>
      </c>
      <c r="C892" t="s">
        <v>1351</v>
      </c>
      <c r="D892" t="s">
        <v>2</v>
      </c>
      <c r="E892" t="s">
        <v>20</v>
      </c>
      <c r="F892" s="3">
        <v>43787</v>
      </c>
      <c r="G892" t="s">
        <v>16</v>
      </c>
      <c r="H892" s="4">
        <v>40604.199999999997</v>
      </c>
      <c r="I892" t="s">
        <v>5</v>
      </c>
      <c r="J892" s="4">
        <v>0</v>
      </c>
      <c r="K892" t="s">
        <v>0</v>
      </c>
      <c r="L892" s="4">
        <v>0</v>
      </c>
      <c r="M892" t="s">
        <v>0</v>
      </c>
      <c r="N892" t="s">
        <v>21</v>
      </c>
      <c r="O892" t="s">
        <v>0</v>
      </c>
      <c r="P892" t="s">
        <v>1220</v>
      </c>
      <c r="Q892" t="s">
        <v>1221</v>
      </c>
      <c r="R892" t="s">
        <v>1224</v>
      </c>
      <c r="S892" t="s">
        <v>0</v>
      </c>
      <c r="T892" t="s">
        <v>1220</v>
      </c>
      <c r="U892" t="s">
        <v>0</v>
      </c>
      <c r="V892" s="14">
        <v>87030101</v>
      </c>
      <c r="W892" t="str">
        <f>VLOOKUP(V892,'[1]senarai PTJ'!$A$7:$B$1299,2,0)</f>
        <v>PENGARAH JKR KEDAH</v>
      </c>
    </row>
    <row r="893" spans="1:23" ht="12.75" customHeight="1" outlineLevel="3" x14ac:dyDescent="0.2">
      <c r="A893" s="2" t="s">
        <v>0</v>
      </c>
      <c r="B893" t="s">
        <v>1344</v>
      </c>
      <c r="C893" t="s">
        <v>1352</v>
      </c>
      <c r="D893" t="s">
        <v>2</v>
      </c>
      <c r="E893" t="s">
        <v>20</v>
      </c>
      <c r="F893" s="3">
        <v>43789</v>
      </c>
      <c r="G893" t="s">
        <v>16</v>
      </c>
      <c r="H893" s="4">
        <v>229639.6</v>
      </c>
      <c r="I893" t="s">
        <v>5</v>
      </c>
      <c r="J893" s="4">
        <v>0</v>
      </c>
      <c r="K893" t="s">
        <v>0</v>
      </c>
      <c r="L893" s="4">
        <v>0</v>
      </c>
      <c r="M893" t="s">
        <v>0</v>
      </c>
      <c r="N893" t="s">
        <v>21</v>
      </c>
      <c r="O893" t="s">
        <v>0</v>
      </c>
      <c r="P893" t="s">
        <v>1220</v>
      </c>
      <c r="Q893" t="s">
        <v>1221</v>
      </c>
      <c r="R893" t="s">
        <v>1224</v>
      </c>
      <c r="S893" t="s">
        <v>0</v>
      </c>
      <c r="T893" t="s">
        <v>1220</v>
      </c>
      <c r="U893" t="s">
        <v>0</v>
      </c>
      <c r="V893" s="14">
        <v>87030101</v>
      </c>
      <c r="W893" t="str">
        <f>VLOOKUP(V893,'[1]senarai PTJ'!$A$7:$B$1299,2,0)</f>
        <v>PENGARAH JKR KEDAH</v>
      </c>
    </row>
    <row r="894" spans="1:23" ht="12.75" customHeight="1" outlineLevel="3" x14ac:dyDescent="0.2">
      <c r="A894" s="2" t="s">
        <v>0</v>
      </c>
      <c r="B894" t="s">
        <v>1353</v>
      </c>
      <c r="C894" t="s">
        <v>1354</v>
      </c>
      <c r="D894" t="s">
        <v>2</v>
      </c>
      <c r="E894" t="s">
        <v>20</v>
      </c>
      <c r="F894" s="3">
        <v>43646</v>
      </c>
      <c r="G894" t="s">
        <v>16</v>
      </c>
      <c r="H894" s="4">
        <v>14311310.43</v>
      </c>
      <c r="I894" t="s">
        <v>5</v>
      </c>
      <c r="J894" s="4">
        <v>0</v>
      </c>
      <c r="K894" t="s">
        <v>0</v>
      </c>
      <c r="L894" s="4">
        <v>0</v>
      </c>
      <c r="M894" t="s">
        <v>0</v>
      </c>
      <c r="N894" t="s">
        <v>21</v>
      </c>
      <c r="O894" t="s">
        <v>0</v>
      </c>
      <c r="P894" t="s">
        <v>1220</v>
      </c>
      <c r="Q894" t="s">
        <v>1221</v>
      </c>
      <c r="R894" t="s">
        <v>1276</v>
      </c>
      <c r="S894" t="s">
        <v>0</v>
      </c>
      <c r="T894" t="s">
        <v>1220</v>
      </c>
      <c r="U894" t="s">
        <v>0</v>
      </c>
      <c r="V894" s="14">
        <v>87030101</v>
      </c>
      <c r="W894" t="str">
        <f>VLOOKUP(V894,'[1]senarai PTJ'!$A$7:$B$1299,2,0)</f>
        <v>PENGARAH JKR KEDAH</v>
      </c>
    </row>
    <row r="895" spans="1:23" ht="12.75" customHeight="1" outlineLevel="3" x14ac:dyDescent="0.2">
      <c r="A895" s="2" t="s">
        <v>0</v>
      </c>
      <c r="B895" t="s">
        <v>1353</v>
      </c>
      <c r="C895" t="s">
        <v>1355</v>
      </c>
      <c r="D895" t="s">
        <v>2</v>
      </c>
      <c r="E895" t="s">
        <v>20</v>
      </c>
      <c r="F895" s="3">
        <v>43646</v>
      </c>
      <c r="G895" t="s">
        <v>16</v>
      </c>
      <c r="H895" s="4">
        <v>155317.09</v>
      </c>
      <c r="I895" t="s">
        <v>5</v>
      </c>
      <c r="J895" s="4">
        <v>0</v>
      </c>
      <c r="K895" t="s">
        <v>0</v>
      </c>
      <c r="L895" s="4">
        <v>0</v>
      </c>
      <c r="M895" t="s">
        <v>0</v>
      </c>
      <c r="N895" t="s">
        <v>21</v>
      </c>
      <c r="O895" t="s">
        <v>0</v>
      </c>
      <c r="P895" t="s">
        <v>1220</v>
      </c>
      <c r="Q895" t="s">
        <v>1221</v>
      </c>
      <c r="R895" t="s">
        <v>1276</v>
      </c>
      <c r="S895" t="s">
        <v>0</v>
      </c>
      <c r="T895" t="s">
        <v>1220</v>
      </c>
      <c r="U895" t="s">
        <v>0</v>
      </c>
      <c r="V895" s="14">
        <v>87030101</v>
      </c>
      <c r="W895" t="str">
        <f>VLOOKUP(V895,'[1]senarai PTJ'!$A$7:$B$1299,2,0)</f>
        <v>PENGARAH JKR KEDAH</v>
      </c>
    </row>
    <row r="896" spans="1:23" ht="12.75" customHeight="1" outlineLevel="3" x14ac:dyDescent="0.2">
      <c r="A896" s="2" t="s">
        <v>0</v>
      </c>
      <c r="B896" t="s">
        <v>1353</v>
      </c>
      <c r="C896" t="s">
        <v>1356</v>
      </c>
      <c r="D896" t="s">
        <v>2</v>
      </c>
      <c r="E896" t="s">
        <v>20</v>
      </c>
      <c r="F896" s="3">
        <v>43787</v>
      </c>
      <c r="G896" t="s">
        <v>16</v>
      </c>
      <c r="H896" s="4">
        <v>66307.520000000004</v>
      </c>
      <c r="I896" t="s">
        <v>5</v>
      </c>
      <c r="J896" s="4">
        <v>0</v>
      </c>
      <c r="K896" t="s">
        <v>0</v>
      </c>
      <c r="L896" s="4">
        <v>0</v>
      </c>
      <c r="M896" t="s">
        <v>0</v>
      </c>
      <c r="N896" t="s">
        <v>21</v>
      </c>
      <c r="O896" t="s">
        <v>0</v>
      </c>
      <c r="P896" t="s">
        <v>1220</v>
      </c>
      <c r="Q896" t="s">
        <v>1221</v>
      </c>
      <c r="R896" t="s">
        <v>1276</v>
      </c>
      <c r="S896" t="s">
        <v>0</v>
      </c>
      <c r="T896" t="s">
        <v>1220</v>
      </c>
      <c r="U896" t="s">
        <v>0</v>
      </c>
      <c r="V896" s="14">
        <v>87030101</v>
      </c>
      <c r="W896" t="str">
        <f>VLOOKUP(V896,'[1]senarai PTJ'!$A$7:$B$1299,2,0)</f>
        <v>PENGARAH JKR KEDAH</v>
      </c>
    </row>
    <row r="897" spans="1:23" ht="12.75" customHeight="1" outlineLevel="3" x14ac:dyDescent="0.2">
      <c r="A897" s="2" t="s">
        <v>0</v>
      </c>
      <c r="B897" t="s">
        <v>1353</v>
      </c>
      <c r="C897" t="s">
        <v>1357</v>
      </c>
      <c r="D897" t="s">
        <v>2</v>
      </c>
      <c r="E897" t="s">
        <v>20</v>
      </c>
      <c r="F897" s="3">
        <v>43787</v>
      </c>
      <c r="G897" t="s">
        <v>16</v>
      </c>
      <c r="H897" s="4">
        <v>168692.48000000001</v>
      </c>
      <c r="I897" t="s">
        <v>5</v>
      </c>
      <c r="J897" s="4">
        <v>0</v>
      </c>
      <c r="K897" t="s">
        <v>0</v>
      </c>
      <c r="L897" s="4">
        <v>0</v>
      </c>
      <c r="M897" t="s">
        <v>0</v>
      </c>
      <c r="N897" t="s">
        <v>21</v>
      </c>
      <c r="O897" t="s">
        <v>0</v>
      </c>
      <c r="P897" t="s">
        <v>1220</v>
      </c>
      <c r="Q897" t="s">
        <v>1221</v>
      </c>
      <c r="R897" t="s">
        <v>1276</v>
      </c>
      <c r="S897" t="s">
        <v>0</v>
      </c>
      <c r="T897" t="s">
        <v>1220</v>
      </c>
      <c r="U897" t="s">
        <v>0</v>
      </c>
      <c r="V897" s="14">
        <v>87030101</v>
      </c>
      <c r="W897" t="str">
        <f>VLOOKUP(V897,'[1]senarai PTJ'!$A$7:$B$1299,2,0)</f>
        <v>PENGARAH JKR KEDAH</v>
      </c>
    </row>
    <row r="898" spans="1:23" ht="12.75" customHeight="1" outlineLevel="3" x14ac:dyDescent="0.2">
      <c r="A898" s="2" t="s">
        <v>0</v>
      </c>
      <c r="B898" t="s">
        <v>1358</v>
      </c>
      <c r="C898" t="s">
        <v>1359</v>
      </c>
      <c r="D898" t="s">
        <v>2</v>
      </c>
      <c r="E898" t="s">
        <v>20</v>
      </c>
      <c r="F898" s="3">
        <v>43730</v>
      </c>
      <c r="G898" t="s">
        <v>16</v>
      </c>
      <c r="H898" s="4">
        <v>5965289.29</v>
      </c>
      <c r="I898" t="s">
        <v>5</v>
      </c>
      <c r="J898" s="4">
        <v>0</v>
      </c>
      <c r="K898" t="s">
        <v>0</v>
      </c>
      <c r="L898" s="4">
        <v>0</v>
      </c>
      <c r="M898" t="s">
        <v>0</v>
      </c>
      <c r="N898" t="s">
        <v>21</v>
      </c>
      <c r="O898" t="s">
        <v>0</v>
      </c>
      <c r="P898" t="s">
        <v>1220</v>
      </c>
      <c r="Q898" t="s">
        <v>1221</v>
      </c>
      <c r="R898" t="s">
        <v>1360</v>
      </c>
      <c r="S898" t="s">
        <v>0</v>
      </c>
      <c r="T898" t="s">
        <v>1220</v>
      </c>
      <c r="U898" t="s">
        <v>0</v>
      </c>
      <c r="V898" s="14">
        <v>87030101</v>
      </c>
      <c r="W898" t="str">
        <f>VLOOKUP(V898,'[1]senarai PTJ'!$A$7:$B$1299,2,0)</f>
        <v>PENGARAH JKR KEDAH</v>
      </c>
    </row>
    <row r="899" spans="1:23" ht="12.75" customHeight="1" outlineLevel="3" x14ac:dyDescent="0.2">
      <c r="A899" s="2" t="s">
        <v>0</v>
      </c>
      <c r="B899" t="s">
        <v>1361</v>
      </c>
      <c r="C899" t="s">
        <v>1362</v>
      </c>
      <c r="D899" t="s">
        <v>2</v>
      </c>
      <c r="E899" t="s">
        <v>20</v>
      </c>
      <c r="F899" s="3">
        <v>43730</v>
      </c>
      <c r="G899" t="s">
        <v>16</v>
      </c>
      <c r="H899" s="4">
        <v>4608800</v>
      </c>
      <c r="I899" t="s">
        <v>5</v>
      </c>
      <c r="J899" s="4">
        <v>0</v>
      </c>
      <c r="K899" t="s">
        <v>0</v>
      </c>
      <c r="L899" s="4">
        <v>0</v>
      </c>
      <c r="M899" t="s">
        <v>0</v>
      </c>
      <c r="N899" t="s">
        <v>21</v>
      </c>
      <c r="O899" t="s">
        <v>0</v>
      </c>
      <c r="P899" t="s">
        <v>1220</v>
      </c>
      <c r="Q899" t="s">
        <v>1221</v>
      </c>
      <c r="R899" t="s">
        <v>1360</v>
      </c>
      <c r="S899" t="s">
        <v>0</v>
      </c>
      <c r="T899" t="s">
        <v>1220</v>
      </c>
      <c r="U899" t="s">
        <v>0</v>
      </c>
      <c r="V899" s="14">
        <v>87030101</v>
      </c>
      <c r="W899" t="str">
        <f>VLOOKUP(V899,'[1]senarai PTJ'!$A$7:$B$1299,2,0)</f>
        <v>PENGARAH JKR KEDAH</v>
      </c>
    </row>
    <row r="900" spans="1:23" ht="12.75" customHeight="1" outlineLevel="3" x14ac:dyDescent="0.2">
      <c r="A900" s="2" t="s">
        <v>0</v>
      </c>
      <c r="B900" t="s">
        <v>1363</v>
      </c>
      <c r="C900" t="s">
        <v>1364</v>
      </c>
      <c r="D900" t="s">
        <v>2</v>
      </c>
      <c r="E900" t="s">
        <v>20</v>
      </c>
      <c r="F900" s="3">
        <v>43730</v>
      </c>
      <c r="G900" t="s">
        <v>16</v>
      </c>
      <c r="H900" s="4">
        <v>145942.32</v>
      </c>
      <c r="I900" t="s">
        <v>5</v>
      </c>
      <c r="J900" s="4">
        <v>0</v>
      </c>
      <c r="K900" t="s">
        <v>0</v>
      </c>
      <c r="L900" s="4">
        <v>0</v>
      </c>
      <c r="M900" t="s">
        <v>0</v>
      </c>
      <c r="N900" t="s">
        <v>21</v>
      </c>
      <c r="O900" t="s">
        <v>0</v>
      </c>
      <c r="P900" t="s">
        <v>1220</v>
      </c>
      <c r="Q900" t="s">
        <v>1221</v>
      </c>
      <c r="R900" t="s">
        <v>1365</v>
      </c>
      <c r="S900" t="s">
        <v>0</v>
      </c>
      <c r="T900" t="s">
        <v>1220</v>
      </c>
      <c r="U900" t="s">
        <v>0</v>
      </c>
      <c r="V900" s="14">
        <v>87030101</v>
      </c>
      <c r="W900" t="str">
        <f>VLOOKUP(V900,'[1]senarai PTJ'!$A$7:$B$1299,2,0)</f>
        <v>PENGARAH JKR KEDAH</v>
      </c>
    </row>
    <row r="901" spans="1:23" ht="12.75" customHeight="1" outlineLevel="2" x14ac:dyDescent="0.2">
      <c r="A901" s="5" t="s">
        <v>168</v>
      </c>
      <c r="B901" s="5" t="s">
        <v>0</v>
      </c>
      <c r="C901" s="5" t="s">
        <v>0</v>
      </c>
      <c r="D901" s="5" t="s">
        <v>0</v>
      </c>
      <c r="E901" s="5" t="s">
        <v>0</v>
      </c>
      <c r="F901" s="6"/>
      <c r="G901" s="5" t="s">
        <v>0</v>
      </c>
      <c r="H901" s="7">
        <v>50010317.590000004</v>
      </c>
      <c r="I901" s="5" t="s">
        <v>5</v>
      </c>
      <c r="J901" s="8"/>
      <c r="K901" s="5" t="s">
        <v>0</v>
      </c>
      <c r="L901" s="8"/>
      <c r="M901" s="5" t="s">
        <v>0</v>
      </c>
      <c r="N901" s="5" t="s">
        <v>0</v>
      </c>
      <c r="O901" s="5" t="s">
        <v>0</v>
      </c>
      <c r="P901" s="5" t="s">
        <v>0</v>
      </c>
      <c r="Q901" s="5" t="s">
        <v>0</v>
      </c>
      <c r="R901" s="5" t="s">
        <v>0</v>
      </c>
      <c r="S901" s="5" t="s">
        <v>0</v>
      </c>
      <c r="T901" s="5" t="s">
        <v>0</v>
      </c>
      <c r="U901" s="5" t="s">
        <v>0</v>
      </c>
      <c r="V901" s="5" t="s">
        <v>0</v>
      </c>
      <c r="W901" t="e">
        <f>VLOOKUP(V901,'[1]senarai PTJ'!$A$7:$B$1299,2,0)</f>
        <v>#N/A</v>
      </c>
    </row>
    <row r="902" spans="1:23" ht="12.75" customHeight="1" outlineLevel="1" x14ac:dyDescent="0.2">
      <c r="A902" s="5" t="s">
        <v>1366</v>
      </c>
      <c r="B902" s="5" t="s">
        <v>0</v>
      </c>
      <c r="C902" s="5" t="s">
        <v>0</v>
      </c>
      <c r="D902" s="5" t="s">
        <v>0</v>
      </c>
      <c r="E902" s="5" t="s">
        <v>0</v>
      </c>
      <c r="F902" s="6"/>
      <c r="G902" s="5" t="s">
        <v>0</v>
      </c>
      <c r="H902" s="7">
        <v>50010317.590000004</v>
      </c>
      <c r="I902" s="5" t="s">
        <v>5</v>
      </c>
      <c r="J902" s="8"/>
      <c r="K902" s="5" t="s">
        <v>0</v>
      </c>
      <c r="L902" s="8"/>
      <c r="M902" s="5" t="s">
        <v>0</v>
      </c>
      <c r="N902" s="5" t="s">
        <v>0</v>
      </c>
      <c r="O902" s="5" t="s">
        <v>0</v>
      </c>
      <c r="P902" s="5" t="s">
        <v>0</v>
      </c>
      <c r="Q902" s="5" t="s">
        <v>0</v>
      </c>
      <c r="R902" s="5" t="s">
        <v>0</v>
      </c>
      <c r="S902" s="5" t="s">
        <v>0</v>
      </c>
      <c r="T902" s="5" t="s">
        <v>0</v>
      </c>
      <c r="U902" s="5" t="s">
        <v>0</v>
      </c>
      <c r="V902" s="5" t="s">
        <v>0</v>
      </c>
      <c r="W902" t="e">
        <f>VLOOKUP(V902,'[1]senarai PTJ'!$A$7:$B$1299,2,0)</f>
        <v>#N/A</v>
      </c>
    </row>
    <row r="903" spans="1:23" ht="12.75" customHeight="1" outlineLevel="3" x14ac:dyDescent="0.2">
      <c r="A903" s="2" t="s">
        <v>0</v>
      </c>
      <c r="B903" t="s">
        <v>1020</v>
      </c>
      <c r="C903" t="s">
        <v>1367</v>
      </c>
      <c r="D903" t="s">
        <v>2</v>
      </c>
      <c r="E903" t="s">
        <v>15</v>
      </c>
      <c r="F903" s="3">
        <v>43215</v>
      </c>
      <c r="G903" t="s">
        <v>16</v>
      </c>
      <c r="H903" s="4">
        <v>1194100</v>
      </c>
      <c r="I903" t="s">
        <v>5</v>
      </c>
      <c r="J903" s="4">
        <v>0</v>
      </c>
      <c r="K903" t="s">
        <v>0</v>
      </c>
      <c r="L903" s="4">
        <v>0</v>
      </c>
      <c r="M903" t="s">
        <v>0</v>
      </c>
      <c r="N903" t="s">
        <v>0</v>
      </c>
      <c r="O903" t="s">
        <v>0</v>
      </c>
      <c r="P903" t="s">
        <v>1022</v>
      </c>
      <c r="Q903" t="s">
        <v>184</v>
      </c>
      <c r="R903" t="s">
        <v>0</v>
      </c>
      <c r="S903" t="s">
        <v>0</v>
      </c>
      <c r="T903" t="s">
        <v>1023</v>
      </c>
      <c r="U903" t="s">
        <v>0</v>
      </c>
      <c r="V903" s="14">
        <v>87030101</v>
      </c>
      <c r="W903" t="str">
        <f>VLOOKUP(V903,'[1]senarai PTJ'!$A$7:$B$1299,2,0)</f>
        <v>PENGARAH JKR KEDAH</v>
      </c>
    </row>
    <row r="904" spans="1:23" ht="12.75" customHeight="1" outlineLevel="3" x14ac:dyDescent="0.2">
      <c r="A904" s="2" t="s">
        <v>0</v>
      </c>
      <c r="B904" t="s">
        <v>1020</v>
      </c>
      <c r="C904" t="s">
        <v>1368</v>
      </c>
      <c r="D904" t="s">
        <v>2</v>
      </c>
      <c r="E904" t="s">
        <v>20</v>
      </c>
      <c r="F904" s="3">
        <v>43227</v>
      </c>
      <c r="G904" t="s">
        <v>16</v>
      </c>
      <c r="H904" s="4">
        <v>65300</v>
      </c>
      <c r="I904" t="s">
        <v>5</v>
      </c>
      <c r="J904" s="4">
        <v>0</v>
      </c>
      <c r="K904" t="s">
        <v>0</v>
      </c>
      <c r="L904" s="4">
        <v>0</v>
      </c>
      <c r="M904" t="s">
        <v>0</v>
      </c>
      <c r="N904" t="s">
        <v>21</v>
      </c>
      <c r="O904" t="s">
        <v>0</v>
      </c>
      <c r="P904" t="s">
        <v>1022</v>
      </c>
      <c r="Q904" t="s">
        <v>184</v>
      </c>
      <c r="R904" t="s">
        <v>1038</v>
      </c>
      <c r="S904" t="s">
        <v>0</v>
      </c>
      <c r="T904" t="s">
        <v>1023</v>
      </c>
      <c r="U904" t="s">
        <v>0</v>
      </c>
      <c r="V904" s="14">
        <v>87030101</v>
      </c>
      <c r="W904" t="str">
        <f>VLOOKUP(V904,'[1]senarai PTJ'!$A$7:$B$1299,2,0)</f>
        <v>PENGARAH JKR KEDAH</v>
      </c>
    </row>
    <row r="905" spans="1:23" ht="12.75" customHeight="1" outlineLevel="3" x14ac:dyDescent="0.2">
      <c r="A905" s="2" t="s">
        <v>0</v>
      </c>
      <c r="B905" t="s">
        <v>1020</v>
      </c>
      <c r="C905" t="s">
        <v>1369</v>
      </c>
      <c r="D905" t="s">
        <v>2</v>
      </c>
      <c r="E905" t="s">
        <v>20</v>
      </c>
      <c r="F905" s="3">
        <v>43258</v>
      </c>
      <c r="G905" t="s">
        <v>16</v>
      </c>
      <c r="H905" s="4">
        <v>904940</v>
      </c>
      <c r="I905" t="s">
        <v>5</v>
      </c>
      <c r="J905" s="4">
        <v>0</v>
      </c>
      <c r="K905" t="s">
        <v>0</v>
      </c>
      <c r="L905" s="4">
        <v>0</v>
      </c>
      <c r="M905" t="s">
        <v>0</v>
      </c>
      <c r="N905" t="s">
        <v>21</v>
      </c>
      <c r="O905" t="s">
        <v>0</v>
      </c>
      <c r="P905" t="s">
        <v>1022</v>
      </c>
      <c r="Q905" t="s">
        <v>184</v>
      </c>
      <c r="R905" t="s">
        <v>1038</v>
      </c>
      <c r="S905" t="s">
        <v>0</v>
      </c>
      <c r="T905" t="s">
        <v>1023</v>
      </c>
      <c r="U905" t="s">
        <v>0</v>
      </c>
      <c r="V905" s="14">
        <v>87030101</v>
      </c>
      <c r="W905" t="str">
        <f>VLOOKUP(V905,'[1]senarai PTJ'!$A$7:$B$1299,2,0)</f>
        <v>PENGARAH JKR KEDAH</v>
      </c>
    </row>
    <row r="906" spans="1:23" ht="12.75" customHeight="1" outlineLevel="3" x14ac:dyDescent="0.2">
      <c r="A906" s="2" t="s">
        <v>0</v>
      </c>
      <c r="B906" t="s">
        <v>1020</v>
      </c>
      <c r="C906" t="s">
        <v>1370</v>
      </c>
      <c r="D906" t="s">
        <v>2</v>
      </c>
      <c r="E906" t="s">
        <v>20</v>
      </c>
      <c r="F906" s="3">
        <v>43258</v>
      </c>
      <c r="G906" t="s">
        <v>16</v>
      </c>
      <c r="H906" s="4">
        <v>142480</v>
      </c>
      <c r="I906" t="s">
        <v>5</v>
      </c>
      <c r="J906" s="4">
        <v>0</v>
      </c>
      <c r="K906" t="s">
        <v>0</v>
      </c>
      <c r="L906" s="4">
        <v>0</v>
      </c>
      <c r="M906" t="s">
        <v>0</v>
      </c>
      <c r="N906" t="s">
        <v>21</v>
      </c>
      <c r="O906" t="s">
        <v>0</v>
      </c>
      <c r="P906" t="s">
        <v>1022</v>
      </c>
      <c r="Q906" t="s">
        <v>184</v>
      </c>
      <c r="R906" t="s">
        <v>1038</v>
      </c>
      <c r="S906" t="s">
        <v>0</v>
      </c>
      <c r="T906" t="s">
        <v>1023</v>
      </c>
      <c r="U906" t="s">
        <v>0</v>
      </c>
      <c r="V906" s="14">
        <v>87030101</v>
      </c>
      <c r="W906" t="str">
        <f>VLOOKUP(V906,'[1]senarai PTJ'!$A$7:$B$1299,2,0)</f>
        <v>PENGARAH JKR KEDAH</v>
      </c>
    </row>
    <row r="907" spans="1:23" ht="12.75" customHeight="1" outlineLevel="3" x14ac:dyDescent="0.2">
      <c r="A907" s="2" t="s">
        <v>0</v>
      </c>
      <c r="B907" t="s">
        <v>1020</v>
      </c>
      <c r="C907" t="s">
        <v>1371</v>
      </c>
      <c r="D907" t="s">
        <v>2</v>
      </c>
      <c r="E907" t="s">
        <v>20</v>
      </c>
      <c r="F907" s="3">
        <v>43258</v>
      </c>
      <c r="G907" t="s">
        <v>16</v>
      </c>
      <c r="H907" s="4">
        <v>207980</v>
      </c>
      <c r="I907" t="s">
        <v>5</v>
      </c>
      <c r="J907" s="4">
        <v>0</v>
      </c>
      <c r="K907" t="s">
        <v>0</v>
      </c>
      <c r="L907" s="4">
        <v>0</v>
      </c>
      <c r="M907" t="s">
        <v>0</v>
      </c>
      <c r="N907" t="s">
        <v>21</v>
      </c>
      <c r="O907" t="s">
        <v>0</v>
      </c>
      <c r="P907" t="s">
        <v>1022</v>
      </c>
      <c r="Q907" t="s">
        <v>184</v>
      </c>
      <c r="R907" t="s">
        <v>1038</v>
      </c>
      <c r="S907" t="s">
        <v>0</v>
      </c>
      <c r="T907" t="s">
        <v>1023</v>
      </c>
      <c r="U907" t="s">
        <v>0</v>
      </c>
      <c r="V907" s="14">
        <v>87030101</v>
      </c>
      <c r="W907" t="str">
        <f>VLOOKUP(V907,'[1]senarai PTJ'!$A$7:$B$1299,2,0)</f>
        <v>PENGARAH JKR KEDAH</v>
      </c>
    </row>
    <row r="908" spans="1:23" ht="12.75" customHeight="1" outlineLevel="3" x14ac:dyDescent="0.2">
      <c r="A908" s="2" t="s">
        <v>0</v>
      </c>
      <c r="B908" t="s">
        <v>1020</v>
      </c>
      <c r="C908" t="s">
        <v>1372</v>
      </c>
      <c r="D908" t="s">
        <v>2</v>
      </c>
      <c r="E908" t="s">
        <v>20</v>
      </c>
      <c r="F908" s="3">
        <v>43303</v>
      </c>
      <c r="G908" t="s">
        <v>16</v>
      </c>
      <c r="H908" s="4">
        <v>64200</v>
      </c>
      <c r="I908" t="s">
        <v>5</v>
      </c>
      <c r="J908" s="4">
        <v>0</v>
      </c>
      <c r="K908" t="s">
        <v>0</v>
      </c>
      <c r="L908" s="4">
        <v>0</v>
      </c>
      <c r="M908" t="s">
        <v>0</v>
      </c>
      <c r="N908" t="s">
        <v>21</v>
      </c>
      <c r="O908" t="s">
        <v>0</v>
      </c>
      <c r="P908" t="s">
        <v>1022</v>
      </c>
      <c r="Q908" t="s">
        <v>184</v>
      </c>
      <c r="R908" t="s">
        <v>1038</v>
      </c>
      <c r="S908" t="s">
        <v>0</v>
      </c>
      <c r="T908" t="s">
        <v>1023</v>
      </c>
      <c r="U908" t="s">
        <v>0</v>
      </c>
      <c r="V908" s="14">
        <v>87030101</v>
      </c>
      <c r="W908" t="str">
        <f>VLOOKUP(V908,'[1]senarai PTJ'!$A$7:$B$1299,2,0)</f>
        <v>PENGARAH JKR KEDAH</v>
      </c>
    </row>
    <row r="909" spans="1:23" ht="12.75" customHeight="1" outlineLevel="3" x14ac:dyDescent="0.2">
      <c r="A909" s="2" t="s">
        <v>0</v>
      </c>
      <c r="B909" t="s">
        <v>1020</v>
      </c>
      <c r="C909" t="s">
        <v>1373</v>
      </c>
      <c r="D909" t="s">
        <v>2</v>
      </c>
      <c r="E909" t="s">
        <v>20</v>
      </c>
      <c r="F909" s="3">
        <v>43303</v>
      </c>
      <c r="G909" t="s">
        <v>16</v>
      </c>
      <c r="H909" s="4">
        <v>49400</v>
      </c>
      <c r="I909" t="s">
        <v>5</v>
      </c>
      <c r="J909" s="4">
        <v>0</v>
      </c>
      <c r="K909" t="s">
        <v>0</v>
      </c>
      <c r="L909" s="4">
        <v>0</v>
      </c>
      <c r="M909" t="s">
        <v>0</v>
      </c>
      <c r="N909" t="s">
        <v>21</v>
      </c>
      <c r="O909" t="s">
        <v>0</v>
      </c>
      <c r="P909" t="s">
        <v>1022</v>
      </c>
      <c r="Q909" t="s">
        <v>184</v>
      </c>
      <c r="R909" t="s">
        <v>1038</v>
      </c>
      <c r="S909" t="s">
        <v>0</v>
      </c>
      <c r="T909" t="s">
        <v>1023</v>
      </c>
      <c r="U909" t="s">
        <v>0</v>
      </c>
      <c r="V909" s="14">
        <v>87030101</v>
      </c>
      <c r="W909" t="str">
        <f>VLOOKUP(V909,'[1]senarai PTJ'!$A$7:$B$1299,2,0)</f>
        <v>PENGARAH JKR KEDAH</v>
      </c>
    </row>
    <row r="910" spans="1:23" ht="12.75" customHeight="1" outlineLevel="3" x14ac:dyDescent="0.2">
      <c r="A910" s="2" t="s">
        <v>0</v>
      </c>
      <c r="B910" t="s">
        <v>1020</v>
      </c>
      <c r="C910" t="s">
        <v>1374</v>
      </c>
      <c r="D910" t="s">
        <v>2</v>
      </c>
      <c r="E910" t="s">
        <v>20</v>
      </c>
      <c r="F910" s="3">
        <v>43332</v>
      </c>
      <c r="G910" t="s">
        <v>16</v>
      </c>
      <c r="H910" s="4">
        <v>33500</v>
      </c>
      <c r="I910" t="s">
        <v>5</v>
      </c>
      <c r="J910" s="4">
        <v>0</v>
      </c>
      <c r="K910" t="s">
        <v>0</v>
      </c>
      <c r="L910" s="4">
        <v>0</v>
      </c>
      <c r="M910" t="s">
        <v>0</v>
      </c>
      <c r="N910" t="s">
        <v>21</v>
      </c>
      <c r="O910" t="s">
        <v>0</v>
      </c>
      <c r="P910" t="s">
        <v>1022</v>
      </c>
      <c r="Q910" t="s">
        <v>184</v>
      </c>
      <c r="R910" t="s">
        <v>1038</v>
      </c>
      <c r="S910" t="s">
        <v>0</v>
      </c>
      <c r="T910" t="s">
        <v>1023</v>
      </c>
      <c r="U910" t="s">
        <v>0</v>
      </c>
      <c r="V910" s="14">
        <v>87030101</v>
      </c>
      <c r="W910" t="str">
        <f>VLOOKUP(V910,'[1]senarai PTJ'!$A$7:$B$1299,2,0)</f>
        <v>PENGARAH JKR KEDAH</v>
      </c>
    </row>
    <row r="911" spans="1:23" ht="12.75" customHeight="1" outlineLevel="3" x14ac:dyDescent="0.2">
      <c r="A911" s="2" t="s">
        <v>0</v>
      </c>
      <c r="B911" t="s">
        <v>1020</v>
      </c>
      <c r="C911" t="s">
        <v>1375</v>
      </c>
      <c r="D911" t="s">
        <v>2</v>
      </c>
      <c r="E911" t="s">
        <v>20</v>
      </c>
      <c r="F911" s="3">
        <v>43361</v>
      </c>
      <c r="G911" t="s">
        <v>16</v>
      </c>
      <c r="H911" s="4">
        <v>75270</v>
      </c>
      <c r="I911" t="s">
        <v>5</v>
      </c>
      <c r="J911" s="4">
        <v>0</v>
      </c>
      <c r="K911" t="s">
        <v>0</v>
      </c>
      <c r="L911" s="4">
        <v>0</v>
      </c>
      <c r="M911" t="s">
        <v>0</v>
      </c>
      <c r="N911" t="s">
        <v>21</v>
      </c>
      <c r="O911" t="s">
        <v>0</v>
      </c>
      <c r="P911" t="s">
        <v>1022</v>
      </c>
      <c r="Q911" t="s">
        <v>184</v>
      </c>
      <c r="R911" t="s">
        <v>1038</v>
      </c>
      <c r="S911" t="s">
        <v>0</v>
      </c>
      <c r="T911" t="s">
        <v>1023</v>
      </c>
      <c r="U911" t="s">
        <v>0</v>
      </c>
      <c r="V911" s="14">
        <v>87030101</v>
      </c>
      <c r="W911" t="str">
        <f>VLOOKUP(V911,'[1]senarai PTJ'!$A$7:$B$1299,2,0)</f>
        <v>PENGARAH JKR KEDAH</v>
      </c>
    </row>
    <row r="912" spans="1:23" ht="12.75" customHeight="1" outlineLevel="3" x14ac:dyDescent="0.2">
      <c r="A912" s="2" t="s">
        <v>0</v>
      </c>
      <c r="B912" t="s">
        <v>1020</v>
      </c>
      <c r="C912" t="s">
        <v>1376</v>
      </c>
      <c r="D912" t="s">
        <v>2</v>
      </c>
      <c r="E912" t="s">
        <v>20</v>
      </c>
      <c r="F912" s="3">
        <v>43362</v>
      </c>
      <c r="G912" t="s">
        <v>16</v>
      </c>
      <c r="H912" s="4">
        <v>128000</v>
      </c>
      <c r="I912" t="s">
        <v>5</v>
      </c>
      <c r="J912" s="4">
        <v>0</v>
      </c>
      <c r="K912" t="s">
        <v>0</v>
      </c>
      <c r="L912" s="4">
        <v>0</v>
      </c>
      <c r="M912" t="s">
        <v>0</v>
      </c>
      <c r="N912" t="s">
        <v>21</v>
      </c>
      <c r="O912" t="s">
        <v>0</v>
      </c>
      <c r="P912" t="s">
        <v>1022</v>
      </c>
      <c r="Q912" t="s">
        <v>184</v>
      </c>
      <c r="R912" t="s">
        <v>1038</v>
      </c>
      <c r="S912" t="s">
        <v>0</v>
      </c>
      <c r="T912" t="s">
        <v>1023</v>
      </c>
      <c r="U912" t="s">
        <v>0</v>
      </c>
      <c r="V912" s="14">
        <v>87030101</v>
      </c>
      <c r="W912" t="str">
        <f>VLOOKUP(V912,'[1]senarai PTJ'!$A$7:$B$1299,2,0)</f>
        <v>PENGARAH JKR KEDAH</v>
      </c>
    </row>
    <row r="913" spans="1:23" ht="12.75" customHeight="1" outlineLevel="3" x14ac:dyDescent="0.2">
      <c r="A913" s="2" t="s">
        <v>0</v>
      </c>
      <c r="B913" t="s">
        <v>1020</v>
      </c>
      <c r="C913" t="s">
        <v>1377</v>
      </c>
      <c r="D913" t="s">
        <v>2</v>
      </c>
      <c r="E913" t="s">
        <v>20</v>
      </c>
      <c r="F913" s="3">
        <v>43362</v>
      </c>
      <c r="G913" t="s">
        <v>16</v>
      </c>
      <c r="H913" s="4">
        <v>13930</v>
      </c>
      <c r="I913" t="s">
        <v>5</v>
      </c>
      <c r="J913" s="4">
        <v>0</v>
      </c>
      <c r="K913" t="s">
        <v>0</v>
      </c>
      <c r="L913" s="4">
        <v>0</v>
      </c>
      <c r="M913" t="s">
        <v>0</v>
      </c>
      <c r="N913" t="s">
        <v>21</v>
      </c>
      <c r="O913" t="s">
        <v>0</v>
      </c>
      <c r="P913" t="s">
        <v>1022</v>
      </c>
      <c r="Q913" t="s">
        <v>184</v>
      </c>
      <c r="R913" t="s">
        <v>1038</v>
      </c>
      <c r="S913" t="s">
        <v>0</v>
      </c>
      <c r="T913" t="s">
        <v>1023</v>
      </c>
      <c r="U913" t="s">
        <v>0</v>
      </c>
      <c r="V913" s="14">
        <v>87030101</v>
      </c>
      <c r="W913" t="str">
        <f>VLOOKUP(V913,'[1]senarai PTJ'!$A$7:$B$1299,2,0)</f>
        <v>PENGARAH JKR KEDAH</v>
      </c>
    </row>
    <row r="914" spans="1:23" ht="12.75" customHeight="1" outlineLevel="3" x14ac:dyDescent="0.2">
      <c r="A914" s="2" t="s">
        <v>0</v>
      </c>
      <c r="B914" t="s">
        <v>1020</v>
      </c>
      <c r="C914" t="s">
        <v>1378</v>
      </c>
      <c r="D914" t="s">
        <v>2</v>
      </c>
      <c r="E914" t="s">
        <v>20</v>
      </c>
      <c r="F914" s="3">
        <v>43383</v>
      </c>
      <c r="G914" t="s">
        <v>16</v>
      </c>
      <c r="H914" s="4">
        <v>230880</v>
      </c>
      <c r="I914" t="s">
        <v>5</v>
      </c>
      <c r="J914" s="4">
        <v>0</v>
      </c>
      <c r="K914" t="s">
        <v>0</v>
      </c>
      <c r="L914" s="4">
        <v>0</v>
      </c>
      <c r="M914" t="s">
        <v>0</v>
      </c>
      <c r="N914" t="s">
        <v>21</v>
      </c>
      <c r="O914" t="s">
        <v>0</v>
      </c>
      <c r="P914" t="s">
        <v>1022</v>
      </c>
      <c r="Q914" t="s">
        <v>184</v>
      </c>
      <c r="R914" t="s">
        <v>1038</v>
      </c>
      <c r="S914" t="s">
        <v>0</v>
      </c>
      <c r="T914" t="s">
        <v>1023</v>
      </c>
      <c r="U914" t="s">
        <v>0</v>
      </c>
      <c r="V914" s="14">
        <v>87030101</v>
      </c>
      <c r="W914" t="str">
        <f>VLOOKUP(V914,'[1]senarai PTJ'!$A$7:$B$1299,2,0)</f>
        <v>PENGARAH JKR KEDAH</v>
      </c>
    </row>
    <row r="915" spans="1:23" ht="12.75" customHeight="1" outlineLevel="3" x14ac:dyDescent="0.2">
      <c r="A915" s="2" t="s">
        <v>0</v>
      </c>
      <c r="B915" t="s">
        <v>1020</v>
      </c>
      <c r="C915" t="s">
        <v>1379</v>
      </c>
      <c r="D915" t="s">
        <v>2</v>
      </c>
      <c r="E915" t="s">
        <v>20</v>
      </c>
      <c r="F915" s="3">
        <v>43383</v>
      </c>
      <c r="G915" t="s">
        <v>16</v>
      </c>
      <c r="H915" s="4">
        <v>239920</v>
      </c>
      <c r="I915" t="s">
        <v>5</v>
      </c>
      <c r="J915" s="4">
        <v>0</v>
      </c>
      <c r="K915" t="s">
        <v>0</v>
      </c>
      <c r="L915" s="4">
        <v>0</v>
      </c>
      <c r="M915" t="s">
        <v>0</v>
      </c>
      <c r="N915" t="s">
        <v>21</v>
      </c>
      <c r="O915" t="s">
        <v>0</v>
      </c>
      <c r="P915" t="s">
        <v>1022</v>
      </c>
      <c r="Q915" t="s">
        <v>184</v>
      </c>
      <c r="R915" t="s">
        <v>1038</v>
      </c>
      <c r="S915" t="s">
        <v>0</v>
      </c>
      <c r="T915" t="s">
        <v>1023</v>
      </c>
      <c r="U915" t="s">
        <v>0</v>
      </c>
      <c r="V915" s="14">
        <v>87030101</v>
      </c>
      <c r="W915" t="str">
        <f>VLOOKUP(V915,'[1]senarai PTJ'!$A$7:$B$1299,2,0)</f>
        <v>PENGARAH JKR KEDAH</v>
      </c>
    </row>
    <row r="916" spans="1:23" ht="12.75" customHeight="1" outlineLevel="3" x14ac:dyDescent="0.2">
      <c r="A916" s="2" t="s">
        <v>0</v>
      </c>
      <c r="B916" t="s">
        <v>1020</v>
      </c>
      <c r="C916" t="s">
        <v>1380</v>
      </c>
      <c r="D916" t="s">
        <v>2</v>
      </c>
      <c r="E916" t="s">
        <v>20</v>
      </c>
      <c r="F916" s="3">
        <v>43418</v>
      </c>
      <c r="G916" t="s">
        <v>16</v>
      </c>
      <c r="H916" s="4">
        <v>315718</v>
      </c>
      <c r="I916" t="s">
        <v>5</v>
      </c>
      <c r="J916" s="4">
        <v>0</v>
      </c>
      <c r="K916" t="s">
        <v>0</v>
      </c>
      <c r="L916" s="4">
        <v>0</v>
      </c>
      <c r="M916" t="s">
        <v>0</v>
      </c>
      <c r="N916" t="s">
        <v>21</v>
      </c>
      <c r="O916" t="s">
        <v>0</v>
      </c>
      <c r="P916" t="s">
        <v>1022</v>
      </c>
      <c r="Q916" t="s">
        <v>184</v>
      </c>
      <c r="R916" t="s">
        <v>1038</v>
      </c>
      <c r="S916" t="s">
        <v>0</v>
      </c>
      <c r="T916" t="s">
        <v>1023</v>
      </c>
      <c r="U916" t="s">
        <v>0</v>
      </c>
      <c r="V916" s="14">
        <v>87030101</v>
      </c>
      <c r="W916" t="str">
        <f>VLOOKUP(V916,'[1]senarai PTJ'!$A$7:$B$1299,2,0)</f>
        <v>PENGARAH JKR KEDAH</v>
      </c>
    </row>
    <row r="917" spans="1:23" ht="12.75" customHeight="1" outlineLevel="3" x14ac:dyDescent="0.2">
      <c r="A917" s="2" t="s">
        <v>0</v>
      </c>
      <c r="B917" t="s">
        <v>1020</v>
      </c>
      <c r="C917" t="s">
        <v>1381</v>
      </c>
      <c r="D917" t="s">
        <v>2</v>
      </c>
      <c r="E917" t="s">
        <v>20</v>
      </c>
      <c r="F917" s="3">
        <v>43418</v>
      </c>
      <c r="G917" t="s">
        <v>16</v>
      </c>
      <c r="H917" s="4">
        <v>29582</v>
      </c>
      <c r="I917" t="s">
        <v>5</v>
      </c>
      <c r="J917" s="4">
        <v>0</v>
      </c>
      <c r="K917" t="s">
        <v>0</v>
      </c>
      <c r="L917" s="4">
        <v>0</v>
      </c>
      <c r="M917" t="s">
        <v>0</v>
      </c>
      <c r="N917" t="s">
        <v>21</v>
      </c>
      <c r="O917" t="s">
        <v>0</v>
      </c>
      <c r="P917" t="s">
        <v>1022</v>
      </c>
      <c r="Q917" t="s">
        <v>184</v>
      </c>
      <c r="R917" t="s">
        <v>1038</v>
      </c>
      <c r="S917" t="s">
        <v>0</v>
      </c>
      <c r="T917" t="s">
        <v>1023</v>
      </c>
      <c r="U917" t="s">
        <v>0</v>
      </c>
      <c r="V917" s="14">
        <v>87030101</v>
      </c>
      <c r="W917" t="str">
        <f>VLOOKUP(V917,'[1]senarai PTJ'!$A$7:$B$1299,2,0)</f>
        <v>PENGARAH JKR KEDAH</v>
      </c>
    </row>
    <row r="918" spans="1:23" ht="12.75" customHeight="1" outlineLevel="3" x14ac:dyDescent="0.2">
      <c r="A918" s="2" t="s">
        <v>0</v>
      </c>
      <c r="B918" t="s">
        <v>1020</v>
      </c>
      <c r="C918" t="s">
        <v>1382</v>
      </c>
      <c r="D918" t="s">
        <v>2</v>
      </c>
      <c r="E918" t="s">
        <v>20</v>
      </c>
      <c r="F918" s="3">
        <v>43429</v>
      </c>
      <c r="G918" t="s">
        <v>16</v>
      </c>
      <c r="H918" s="4">
        <v>252120</v>
      </c>
      <c r="I918" t="s">
        <v>5</v>
      </c>
      <c r="J918" s="4">
        <v>0</v>
      </c>
      <c r="K918" t="s">
        <v>0</v>
      </c>
      <c r="L918" s="4">
        <v>0</v>
      </c>
      <c r="M918" t="s">
        <v>0</v>
      </c>
      <c r="N918" t="s">
        <v>21</v>
      </c>
      <c r="O918" t="s">
        <v>0</v>
      </c>
      <c r="P918" t="s">
        <v>1022</v>
      </c>
      <c r="Q918" t="s">
        <v>184</v>
      </c>
      <c r="R918" t="s">
        <v>1038</v>
      </c>
      <c r="S918" t="s">
        <v>0</v>
      </c>
      <c r="T918" t="s">
        <v>1023</v>
      </c>
      <c r="U918" t="s">
        <v>0</v>
      </c>
      <c r="V918" s="14">
        <v>87030101</v>
      </c>
      <c r="W918" t="str">
        <f>VLOOKUP(V918,'[1]senarai PTJ'!$A$7:$B$1299,2,0)</f>
        <v>PENGARAH JKR KEDAH</v>
      </c>
    </row>
    <row r="919" spans="1:23" ht="12.75" customHeight="1" outlineLevel="3" x14ac:dyDescent="0.2">
      <c r="A919" s="2" t="s">
        <v>0</v>
      </c>
      <c r="B919" t="s">
        <v>1020</v>
      </c>
      <c r="C919" t="s">
        <v>1383</v>
      </c>
      <c r="D919" t="s">
        <v>2</v>
      </c>
      <c r="E919" t="s">
        <v>20</v>
      </c>
      <c r="F919" s="3">
        <v>43429</v>
      </c>
      <c r="G919" t="s">
        <v>16</v>
      </c>
      <c r="H919" s="4">
        <v>52680</v>
      </c>
      <c r="I919" t="s">
        <v>5</v>
      </c>
      <c r="J919" s="4">
        <v>0</v>
      </c>
      <c r="K919" t="s">
        <v>0</v>
      </c>
      <c r="L919" s="4">
        <v>0</v>
      </c>
      <c r="M919" t="s">
        <v>0</v>
      </c>
      <c r="N919" t="s">
        <v>21</v>
      </c>
      <c r="O919" t="s">
        <v>0</v>
      </c>
      <c r="P919" t="s">
        <v>1022</v>
      </c>
      <c r="Q919" t="s">
        <v>184</v>
      </c>
      <c r="R919" t="s">
        <v>1038</v>
      </c>
      <c r="S919" t="s">
        <v>0</v>
      </c>
      <c r="T919" t="s">
        <v>1023</v>
      </c>
      <c r="U919" t="s">
        <v>0</v>
      </c>
      <c r="V919" s="14">
        <v>87030101</v>
      </c>
      <c r="W919" t="str">
        <f>VLOOKUP(V919,'[1]senarai PTJ'!$A$7:$B$1299,2,0)</f>
        <v>PENGARAH JKR KEDAH</v>
      </c>
    </row>
    <row r="920" spans="1:23" ht="12.75" customHeight="1" outlineLevel="2" x14ac:dyDescent="0.2">
      <c r="A920" s="5" t="s">
        <v>168</v>
      </c>
      <c r="B920" s="5" t="s">
        <v>0</v>
      </c>
      <c r="C920" s="5" t="s">
        <v>0</v>
      </c>
      <c r="D920" s="5" t="s">
        <v>0</v>
      </c>
      <c r="E920" s="5" t="s">
        <v>0</v>
      </c>
      <c r="F920" s="6"/>
      <c r="G920" s="5" t="s">
        <v>0</v>
      </c>
      <c r="H920" s="7">
        <v>4000000</v>
      </c>
      <c r="I920" s="5" t="s">
        <v>5</v>
      </c>
      <c r="J920" s="8"/>
      <c r="K920" s="5" t="s">
        <v>0</v>
      </c>
      <c r="L920" s="8"/>
      <c r="M920" s="5" t="s">
        <v>0</v>
      </c>
      <c r="N920" s="5" t="s">
        <v>0</v>
      </c>
      <c r="O920" s="5" t="s">
        <v>0</v>
      </c>
      <c r="P920" s="5" t="s">
        <v>0</v>
      </c>
      <c r="Q920" s="5" t="s">
        <v>0</v>
      </c>
      <c r="R920" s="5" t="s">
        <v>0</v>
      </c>
      <c r="S920" s="5" t="s">
        <v>0</v>
      </c>
      <c r="T920" s="5" t="s">
        <v>0</v>
      </c>
      <c r="U920" s="5" t="s">
        <v>0</v>
      </c>
      <c r="V920" s="5" t="s">
        <v>0</v>
      </c>
    </row>
    <row r="921" spans="1:23" ht="12.75" customHeight="1" outlineLevel="1" x14ac:dyDescent="0.2">
      <c r="A921" s="5" t="s">
        <v>1384</v>
      </c>
      <c r="B921" s="5" t="s">
        <v>0</v>
      </c>
      <c r="C921" s="5" t="s">
        <v>0</v>
      </c>
      <c r="D921" s="5" t="s">
        <v>0</v>
      </c>
      <c r="E921" s="5" t="s">
        <v>0</v>
      </c>
      <c r="F921" s="6"/>
      <c r="G921" s="5" t="s">
        <v>0</v>
      </c>
      <c r="H921" s="7">
        <v>4000000</v>
      </c>
      <c r="I921" s="5" t="s">
        <v>5</v>
      </c>
      <c r="J921" s="8"/>
      <c r="K921" s="5" t="s">
        <v>0</v>
      </c>
      <c r="L921" s="8"/>
      <c r="M921" s="5" t="s">
        <v>0</v>
      </c>
      <c r="N921" s="5" t="s">
        <v>0</v>
      </c>
      <c r="O921" s="5" t="s">
        <v>0</v>
      </c>
      <c r="P921" s="5" t="s">
        <v>0</v>
      </c>
      <c r="Q921" s="5" t="s">
        <v>0</v>
      </c>
      <c r="R921" s="5" t="s">
        <v>0</v>
      </c>
      <c r="S921" s="5" t="s">
        <v>0</v>
      </c>
      <c r="T921" s="5" t="s">
        <v>0</v>
      </c>
      <c r="U921" s="5" t="s">
        <v>0</v>
      </c>
      <c r="V921" s="5" t="s">
        <v>0</v>
      </c>
    </row>
    <row r="922" spans="1:23" outlineLevel="3" x14ac:dyDescent="0.2">
      <c r="A922" s="2" t="s">
        <v>0</v>
      </c>
      <c r="B922" t="s">
        <v>1385</v>
      </c>
      <c r="C922" t="s">
        <v>1386</v>
      </c>
      <c r="D922" t="s">
        <v>2</v>
      </c>
      <c r="E922" t="s">
        <v>20</v>
      </c>
      <c r="F922" s="3">
        <v>43417</v>
      </c>
      <c r="G922" t="s">
        <v>16</v>
      </c>
      <c r="H922" s="4">
        <v>8450</v>
      </c>
      <c r="I922" t="s">
        <v>5</v>
      </c>
      <c r="J922" s="4">
        <v>0</v>
      </c>
      <c r="K922" t="s">
        <v>0</v>
      </c>
      <c r="L922" s="4">
        <v>0</v>
      </c>
      <c r="M922" t="s">
        <v>0</v>
      </c>
      <c r="N922" t="s">
        <v>21</v>
      </c>
      <c r="O922" t="s">
        <v>0</v>
      </c>
      <c r="P922" t="s">
        <v>131</v>
      </c>
      <c r="Q922" t="s">
        <v>102</v>
      </c>
      <c r="R922" t="s">
        <v>1387</v>
      </c>
      <c r="S922" t="s">
        <v>0</v>
      </c>
      <c r="T922" t="s">
        <v>133</v>
      </c>
      <c r="U922" t="s">
        <v>0</v>
      </c>
      <c r="V922" s="14">
        <v>30402101</v>
      </c>
      <c r="W922" t="str">
        <f>VLOOKUP(V922,'[1]senarai PTJ'!$A$7:$B$1299,2,0)</f>
        <v>PENGURUSAN TANAH TELOK CHENGAI</v>
      </c>
    </row>
    <row r="923" spans="1:23" outlineLevel="3" x14ac:dyDescent="0.2">
      <c r="A923" s="2" t="s">
        <v>0</v>
      </c>
      <c r="B923" t="s">
        <v>1388</v>
      </c>
      <c r="C923" t="s">
        <v>1389</v>
      </c>
      <c r="D923" t="s">
        <v>2</v>
      </c>
      <c r="E923" t="s">
        <v>20</v>
      </c>
      <c r="F923" s="3">
        <v>43411</v>
      </c>
      <c r="G923" t="s">
        <v>16</v>
      </c>
      <c r="H923" s="4">
        <v>6980</v>
      </c>
      <c r="I923" t="s">
        <v>5</v>
      </c>
      <c r="J923" s="4">
        <v>0</v>
      </c>
      <c r="K923" t="s">
        <v>0</v>
      </c>
      <c r="L923" s="4">
        <v>0</v>
      </c>
      <c r="M923" t="s">
        <v>0</v>
      </c>
      <c r="N923" t="s">
        <v>21</v>
      </c>
      <c r="O923" t="s">
        <v>0</v>
      </c>
      <c r="P923" t="s">
        <v>933</v>
      </c>
      <c r="Q923" t="s">
        <v>102</v>
      </c>
      <c r="R923" t="s">
        <v>1390</v>
      </c>
      <c r="S923" t="s">
        <v>0</v>
      </c>
      <c r="T923" t="s">
        <v>935</v>
      </c>
      <c r="U923" t="s">
        <v>0</v>
      </c>
      <c r="V923" s="14">
        <v>30402101</v>
      </c>
      <c r="W923" t="str">
        <f>VLOOKUP(V923,'[1]senarai PTJ'!$A$7:$B$1299,2,0)</f>
        <v>PENGURUSAN TANAH TELOK CHENGAI</v>
      </c>
    </row>
    <row r="924" spans="1:23" ht="12.75" customHeight="1" outlineLevel="2" x14ac:dyDescent="0.2">
      <c r="A924" s="5" t="s">
        <v>168</v>
      </c>
      <c r="B924" s="5" t="s">
        <v>0</v>
      </c>
      <c r="C924" s="5" t="s">
        <v>0</v>
      </c>
      <c r="D924" s="5" t="s">
        <v>0</v>
      </c>
      <c r="E924" s="5" t="s">
        <v>0</v>
      </c>
      <c r="F924" s="6"/>
      <c r="G924" s="5" t="s">
        <v>0</v>
      </c>
      <c r="H924" s="7">
        <v>15430</v>
      </c>
      <c r="I924" s="5" t="s">
        <v>5</v>
      </c>
      <c r="J924" s="8"/>
      <c r="K924" s="5" t="s">
        <v>0</v>
      </c>
      <c r="L924" s="8"/>
      <c r="M924" s="5" t="s">
        <v>0</v>
      </c>
      <c r="N924" s="5" t="s">
        <v>0</v>
      </c>
      <c r="O924" s="5" t="s">
        <v>0</v>
      </c>
      <c r="P924" s="5" t="s">
        <v>0</v>
      </c>
      <c r="Q924" s="5" t="s">
        <v>0</v>
      </c>
      <c r="R924" s="5" t="s">
        <v>0</v>
      </c>
      <c r="S924" s="5" t="s">
        <v>0</v>
      </c>
      <c r="T924" s="5" t="s">
        <v>0</v>
      </c>
      <c r="U924" s="5" t="s">
        <v>0</v>
      </c>
      <c r="V924" s="5" t="s">
        <v>0</v>
      </c>
    </row>
    <row r="925" spans="1:23" ht="12.75" customHeight="1" outlineLevel="1" x14ac:dyDescent="0.2">
      <c r="A925" s="5" t="s">
        <v>1391</v>
      </c>
      <c r="B925" s="5" t="s">
        <v>0</v>
      </c>
      <c r="C925" s="5" t="s">
        <v>0</v>
      </c>
      <c r="D925" s="5" t="s">
        <v>0</v>
      </c>
      <c r="E925" s="5" t="s">
        <v>0</v>
      </c>
      <c r="F925" s="6"/>
      <c r="G925" s="5" t="s">
        <v>0</v>
      </c>
      <c r="H925" s="7">
        <v>15430</v>
      </c>
      <c r="I925" s="5" t="s">
        <v>5</v>
      </c>
      <c r="J925" s="8"/>
      <c r="K925" s="5" t="s">
        <v>0</v>
      </c>
      <c r="L925" s="8"/>
      <c r="M925" s="5" t="s">
        <v>0</v>
      </c>
      <c r="N925" s="5" t="s">
        <v>0</v>
      </c>
      <c r="O925" s="5" t="s">
        <v>0</v>
      </c>
      <c r="P925" s="5" t="s">
        <v>0</v>
      </c>
      <c r="Q925" s="5" t="s">
        <v>0</v>
      </c>
      <c r="R925" s="5" t="s">
        <v>0</v>
      </c>
      <c r="S925" s="5" t="s">
        <v>0</v>
      </c>
      <c r="T925" s="5" t="s">
        <v>0</v>
      </c>
      <c r="U925" s="5" t="s">
        <v>0</v>
      </c>
      <c r="V925" s="5" t="s">
        <v>0</v>
      </c>
    </row>
    <row r="926" spans="1:23" ht="12.75" customHeight="1" outlineLevel="3" x14ac:dyDescent="0.2">
      <c r="A926" s="2" t="s">
        <v>0</v>
      </c>
      <c r="B926" t="s">
        <v>1392</v>
      </c>
      <c r="C926" t="s">
        <v>1393</v>
      </c>
      <c r="D926" t="s">
        <v>2</v>
      </c>
      <c r="E926" t="s">
        <v>20</v>
      </c>
      <c r="F926" s="3">
        <v>43414</v>
      </c>
      <c r="G926" t="s">
        <v>16</v>
      </c>
      <c r="H926" s="4">
        <v>14510</v>
      </c>
      <c r="I926" t="s">
        <v>5</v>
      </c>
      <c r="J926" s="4">
        <v>0</v>
      </c>
      <c r="K926" t="s">
        <v>0</v>
      </c>
      <c r="L926" s="4">
        <v>0</v>
      </c>
      <c r="M926" t="s">
        <v>0</v>
      </c>
      <c r="N926" t="s">
        <v>21</v>
      </c>
      <c r="O926" t="s">
        <v>0</v>
      </c>
      <c r="P926" t="s">
        <v>131</v>
      </c>
      <c r="Q926" t="s">
        <v>102</v>
      </c>
      <c r="R926" t="s">
        <v>1394</v>
      </c>
      <c r="S926" t="s">
        <v>0</v>
      </c>
      <c r="T926" t="s">
        <v>133</v>
      </c>
      <c r="U926" t="s">
        <v>0</v>
      </c>
      <c r="V926" s="14">
        <v>30412011</v>
      </c>
      <c r="W926" t="str">
        <f>VLOOKUP(V926,'[1]senarai PTJ'!$A$7:$B$1299,2,0)</f>
        <v>JABATAN PERTANIAN NEGERI KEDAH</v>
      </c>
    </row>
    <row r="927" spans="1:23" ht="12.75" customHeight="1" outlineLevel="3" x14ac:dyDescent="0.2">
      <c r="A927" s="2" t="s">
        <v>0</v>
      </c>
      <c r="B927" t="s">
        <v>1395</v>
      </c>
      <c r="C927" t="s">
        <v>1396</v>
      </c>
      <c r="D927" t="s">
        <v>2</v>
      </c>
      <c r="E927" t="s">
        <v>20</v>
      </c>
      <c r="F927" s="3">
        <v>43641</v>
      </c>
      <c r="G927" t="s">
        <v>16</v>
      </c>
      <c r="H927" s="4">
        <v>124275.25</v>
      </c>
      <c r="I927" t="s">
        <v>5</v>
      </c>
      <c r="J927" s="4">
        <v>0</v>
      </c>
      <c r="K927" t="s">
        <v>0</v>
      </c>
      <c r="L927" s="4">
        <v>0</v>
      </c>
      <c r="M927" t="s">
        <v>0</v>
      </c>
      <c r="N927" t="s">
        <v>21</v>
      </c>
      <c r="O927" t="s">
        <v>0</v>
      </c>
      <c r="P927" t="s">
        <v>924</v>
      </c>
      <c r="Q927" t="s">
        <v>925</v>
      </c>
      <c r="R927" t="s">
        <v>926</v>
      </c>
      <c r="S927" t="s">
        <v>0</v>
      </c>
      <c r="T927" t="s">
        <v>924</v>
      </c>
      <c r="U927" t="s">
        <v>0</v>
      </c>
      <c r="V927" s="14">
        <v>87030101</v>
      </c>
      <c r="W927" t="str">
        <f>VLOOKUP(V927,'[1]senarai PTJ'!$A$7:$B$1299,2,0)</f>
        <v>PENGARAH JKR KEDAH</v>
      </c>
    </row>
    <row r="928" spans="1:23" ht="12.75" customHeight="1" outlineLevel="2" x14ac:dyDescent="0.2">
      <c r="A928" s="5" t="s">
        <v>168</v>
      </c>
      <c r="B928" s="5" t="s">
        <v>0</v>
      </c>
      <c r="C928" s="5" t="s">
        <v>0</v>
      </c>
      <c r="D928" s="5" t="s">
        <v>0</v>
      </c>
      <c r="E928" s="5" t="s">
        <v>0</v>
      </c>
      <c r="F928" s="6"/>
      <c r="G928" s="5" t="s">
        <v>0</v>
      </c>
      <c r="H928" s="7">
        <v>138785.25</v>
      </c>
      <c r="I928" s="5" t="s">
        <v>5</v>
      </c>
      <c r="J928" s="8"/>
      <c r="K928" s="5" t="s">
        <v>0</v>
      </c>
      <c r="L928" s="8"/>
      <c r="M928" s="5" t="s">
        <v>0</v>
      </c>
      <c r="N928" s="5" t="s">
        <v>0</v>
      </c>
      <c r="O928" s="5" t="s">
        <v>0</v>
      </c>
      <c r="P928" s="5" t="s">
        <v>0</v>
      </c>
      <c r="Q928" s="5" t="s">
        <v>0</v>
      </c>
      <c r="R928" s="5" t="s">
        <v>0</v>
      </c>
      <c r="S928" s="5" t="s">
        <v>0</v>
      </c>
      <c r="T928" s="5" t="s">
        <v>0</v>
      </c>
      <c r="U928" s="5" t="s">
        <v>0</v>
      </c>
      <c r="V928" s="5" t="s">
        <v>0</v>
      </c>
    </row>
    <row r="929" spans="1:23" ht="12.75" customHeight="1" outlineLevel="1" x14ac:dyDescent="0.2">
      <c r="A929" s="5" t="s">
        <v>1397</v>
      </c>
      <c r="B929" s="5" t="s">
        <v>0</v>
      </c>
      <c r="C929" s="5" t="s">
        <v>0</v>
      </c>
      <c r="D929" s="5" t="s">
        <v>0</v>
      </c>
      <c r="E929" s="5" t="s">
        <v>0</v>
      </c>
      <c r="F929" s="6"/>
      <c r="G929" s="5" t="s">
        <v>0</v>
      </c>
      <c r="H929" s="7">
        <v>138785.25</v>
      </c>
      <c r="I929" s="5" t="s">
        <v>5</v>
      </c>
      <c r="J929" s="8"/>
      <c r="K929" s="5" t="s">
        <v>0</v>
      </c>
      <c r="L929" s="8"/>
      <c r="M929" s="5" t="s">
        <v>0</v>
      </c>
      <c r="N929" s="5" t="s">
        <v>0</v>
      </c>
      <c r="O929" s="5" t="s">
        <v>0</v>
      </c>
      <c r="P929" s="5" t="s">
        <v>0</v>
      </c>
      <c r="Q929" s="5" t="s">
        <v>0</v>
      </c>
      <c r="R929" s="5" t="s">
        <v>0</v>
      </c>
      <c r="S929" s="5" t="s">
        <v>0</v>
      </c>
      <c r="T929" s="5" t="s">
        <v>0</v>
      </c>
      <c r="U929" s="5" t="s">
        <v>0</v>
      </c>
      <c r="V929" s="5" t="s">
        <v>0</v>
      </c>
    </row>
    <row r="930" spans="1:23" ht="12.75" customHeight="1" outlineLevel="3" x14ac:dyDescent="0.2">
      <c r="A930" s="2" t="s">
        <v>0</v>
      </c>
      <c r="B930" t="s">
        <v>1398</v>
      </c>
      <c r="C930" t="s">
        <v>1399</v>
      </c>
      <c r="D930" t="s">
        <v>2</v>
      </c>
      <c r="E930" t="s">
        <v>20</v>
      </c>
      <c r="F930" s="3">
        <v>43417</v>
      </c>
      <c r="G930" t="s">
        <v>16</v>
      </c>
      <c r="H930" s="4">
        <v>26151.9</v>
      </c>
      <c r="I930" t="s">
        <v>5</v>
      </c>
      <c r="J930" s="4">
        <v>0</v>
      </c>
      <c r="K930" t="s">
        <v>0</v>
      </c>
      <c r="L930" s="4">
        <v>0</v>
      </c>
      <c r="M930" t="s">
        <v>0</v>
      </c>
      <c r="N930" t="s">
        <v>21</v>
      </c>
      <c r="O930" t="s">
        <v>0</v>
      </c>
      <c r="P930" t="s">
        <v>160</v>
      </c>
      <c r="Q930" t="s">
        <v>110</v>
      </c>
      <c r="R930" t="s">
        <v>277</v>
      </c>
      <c r="S930" t="s">
        <v>0</v>
      </c>
      <c r="T930" t="s">
        <v>162</v>
      </c>
      <c r="U930" t="s">
        <v>0</v>
      </c>
      <c r="V930" s="14">
        <v>87030106</v>
      </c>
      <c r="W930" t="str">
        <f>VLOOKUP(V930,'[1]senarai PTJ'!$A$7:$B$1299,2,0)</f>
        <v>JKR DAEPENDANG/YAN</v>
      </c>
    </row>
    <row r="931" spans="1:23" ht="12.75" customHeight="1" outlineLevel="2" x14ac:dyDescent="0.2">
      <c r="A931" s="5" t="s">
        <v>168</v>
      </c>
      <c r="B931" s="5" t="s">
        <v>0</v>
      </c>
      <c r="C931" s="5" t="s">
        <v>0</v>
      </c>
      <c r="D931" s="5" t="s">
        <v>0</v>
      </c>
      <c r="E931" s="5" t="s">
        <v>0</v>
      </c>
      <c r="F931" s="6"/>
      <c r="G931" s="5" t="s">
        <v>0</v>
      </c>
      <c r="H931" s="7">
        <v>26151.9</v>
      </c>
      <c r="I931" s="5" t="s">
        <v>5</v>
      </c>
      <c r="J931" s="8"/>
      <c r="K931" s="5" t="s">
        <v>0</v>
      </c>
      <c r="L931" s="8"/>
      <c r="M931" s="5" t="s">
        <v>0</v>
      </c>
      <c r="N931" s="5" t="s">
        <v>0</v>
      </c>
      <c r="O931" s="5" t="s">
        <v>0</v>
      </c>
      <c r="P931" s="5" t="s">
        <v>0</v>
      </c>
      <c r="Q931" s="5" t="s">
        <v>0</v>
      </c>
      <c r="R931" s="5" t="s">
        <v>0</v>
      </c>
      <c r="S931" s="5" t="s">
        <v>0</v>
      </c>
      <c r="T931" s="5" t="s">
        <v>0</v>
      </c>
      <c r="U931" s="5" t="s">
        <v>0</v>
      </c>
      <c r="V931" s="5" t="s">
        <v>0</v>
      </c>
    </row>
    <row r="932" spans="1:23" ht="12.75" customHeight="1" outlineLevel="1" x14ac:dyDescent="0.2">
      <c r="A932" s="5" t="s">
        <v>1400</v>
      </c>
      <c r="B932" s="5" t="s">
        <v>0</v>
      </c>
      <c r="C932" s="5" t="s">
        <v>0</v>
      </c>
      <c r="D932" s="5" t="s">
        <v>0</v>
      </c>
      <c r="E932" s="5" t="s">
        <v>0</v>
      </c>
      <c r="F932" s="6"/>
      <c r="G932" s="5" t="s">
        <v>0</v>
      </c>
      <c r="H932" s="7">
        <v>26151.9</v>
      </c>
      <c r="I932" s="5" t="s">
        <v>5</v>
      </c>
      <c r="J932" s="8"/>
      <c r="K932" s="5" t="s">
        <v>0</v>
      </c>
      <c r="L932" s="8"/>
      <c r="M932" s="5" t="s">
        <v>0</v>
      </c>
      <c r="N932" s="5" t="s">
        <v>0</v>
      </c>
      <c r="O932" s="5" t="s">
        <v>0</v>
      </c>
      <c r="P932" s="5" t="s">
        <v>0</v>
      </c>
      <c r="Q932" s="5" t="s">
        <v>0</v>
      </c>
      <c r="R932" s="5" t="s">
        <v>0</v>
      </c>
      <c r="S932" s="5" t="s">
        <v>0</v>
      </c>
      <c r="T932" s="5" t="s">
        <v>0</v>
      </c>
      <c r="U932" s="5" t="s">
        <v>0</v>
      </c>
      <c r="V932" s="5" t="s">
        <v>0</v>
      </c>
    </row>
    <row r="933" spans="1:23" ht="12.75" customHeight="1" outlineLevel="3" x14ac:dyDescent="0.2">
      <c r="A933" s="2" t="s">
        <v>0</v>
      </c>
      <c r="B933" t="s">
        <v>1401</v>
      </c>
      <c r="C933" t="s">
        <v>1402</v>
      </c>
      <c r="D933" t="s">
        <v>2</v>
      </c>
      <c r="E933" t="s">
        <v>20</v>
      </c>
      <c r="F933" s="3">
        <v>43495</v>
      </c>
      <c r="G933" t="s">
        <v>16</v>
      </c>
      <c r="H933" s="4">
        <v>3039700</v>
      </c>
      <c r="I933" t="s">
        <v>5</v>
      </c>
      <c r="J933" s="4">
        <v>0</v>
      </c>
      <c r="K933" t="s">
        <v>0</v>
      </c>
      <c r="L933" s="4">
        <v>0</v>
      </c>
      <c r="M933" t="s">
        <v>0</v>
      </c>
      <c r="N933" t="s">
        <v>21</v>
      </c>
      <c r="O933" t="s">
        <v>0</v>
      </c>
      <c r="P933" t="s">
        <v>1403</v>
      </c>
      <c r="Q933" t="s">
        <v>415</v>
      </c>
      <c r="R933" t="s">
        <v>1404</v>
      </c>
      <c r="S933" t="s">
        <v>0</v>
      </c>
      <c r="T933" t="s">
        <v>1403</v>
      </c>
      <c r="U933" t="s">
        <v>0</v>
      </c>
      <c r="V933" s="14">
        <v>32100501</v>
      </c>
      <c r="W933" t="str">
        <f>VLOOKUP(V933,'[1]senarai PTJ'!$A$7:$B$1299,2,0)</f>
        <v>JAB PENGAIRAN DAN SALIRAN KEDAH</v>
      </c>
    </row>
    <row r="934" spans="1:23" ht="12.75" customHeight="1" outlineLevel="3" x14ac:dyDescent="0.2">
      <c r="A934" s="2" t="s">
        <v>0</v>
      </c>
      <c r="B934" t="s">
        <v>1401</v>
      </c>
      <c r="C934" t="s">
        <v>1405</v>
      </c>
      <c r="D934" t="s">
        <v>2</v>
      </c>
      <c r="E934" t="s">
        <v>20</v>
      </c>
      <c r="F934" s="3">
        <v>43516</v>
      </c>
      <c r="G934" t="s">
        <v>16</v>
      </c>
      <c r="H934" s="4">
        <v>1595600</v>
      </c>
      <c r="I934" t="s">
        <v>5</v>
      </c>
      <c r="J934" s="4">
        <v>0</v>
      </c>
      <c r="K934" t="s">
        <v>0</v>
      </c>
      <c r="L934" s="4">
        <v>0</v>
      </c>
      <c r="M934" t="s">
        <v>0</v>
      </c>
      <c r="N934" t="s">
        <v>21</v>
      </c>
      <c r="O934" t="s">
        <v>0</v>
      </c>
      <c r="P934" t="s">
        <v>1403</v>
      </c>
      <c r="Q934" t="s">
        <v>415</v>
      </c>
      <c r="R934" t="s">
        <v>1404</v>
      </c>
      <c r="S934" t="s">
        <v>0</v>
      </c>
      <c r="T934" t="s">
        <v>1403</v>
      </c>
      <c r="U934" t="s">
        <v>0</v>
      </c>
      <c r="V934" s="14">
        <v>32100501</v>
      </c>
      <c r="W934" t="str">
        <f>VLOOKUP(V934,'[1]senarai PTJ'!$A$7:$B$1299,2,0)</f>
        <v>JAB PENGAIRAN DAN SALIRAN KEDAH</v>
      </c>
    </row>
    <row r="935" spans="1:23" ht="12.75" customHeight="1" outlineLevel="3" x14ac:dyDescent="0.2">
      <c r="A935" s="2" t="s">
        <v>0</v>
      </c>
      <c r="B935" t="s">
        <v>1401</v>
      </c>
      <c r="C935" t="s">
        <v>1406</v>
      </c>
      <c r="D935" t="s">
        <v>2</v>
      </c>
      <c r="E935" t="s">
        <v>20</v>
      </c>
      <c r="F935" s="3">
        <v>43536</v>
      </c>
      <c r="G935" t="s">
        <v>16</v>
      </c>
      <c r="H935" s="4">
        <v>679100</v>
      </c>
      <c r="I935" t="s">
        <v>5</v>
      </c>
      <c r="J935" s="4">
        <v>0</v>
      </c>
      <c r="K935" t="s">
        <v>0</v>
      </c>
      <c r="L935" s="4">
        <v>0</v>
      </c>
      <c r="M935" t="s">
        <v>0</v>
      </c>
      <c r="N935" t="s">
        <v>21</v>
      </c>
      <c r="O935" t="s">
        <v>0</v>
      </c>
      <c r="P935" t="s">
        <v>1403</v>
      </c>
      <c r="Q935" t="s">
        <v>415</v>
      </c>
      <c r="R935" t="s">
        <v>1404</v>
      </c>
      <c r="S935" t="s">
        <v>0</v>
      </c>
      <c r="T935" t="s">
        <v>1403</v>
      </c>
      <c r="U935" t="s">
        <v>0</v>
      </c>
      <c r="V935" s="14">
        <v>32100501</v>
      </c>
      <c r="W935" t="str">
        <f>VLOOKUP(V935,'[1]senarai PTJ'!$A$7:$B$1299,2,0)</f>
        <v>JAB PENGAIRAN DAN SALIRAN KEDAH</v>
      </c>
    </row>
    <row r="936" spans="1:23" ht="12.75" customHeight="1" outlineLevel="3" x14ac:dyDescent="0.2">
      <c r="A936" s="2" t="s">
        <v>0</v>
      </c>
      <c r="B936" t="s">
        <v>1401</v>
      </c>
      <c r="C936" t="s">
        <v>1407</v>
      </c>
      <c r="D936" t="s">
        <v>2</v>
      </c>
      <c r="E936" t="s">
        <v>20</v>
      </c>
      <c r="F936" s="3">
        <v>43216</v>
      </c>
      <c r="G936" t="s">
        <v>16</v>
      </c>
      <c r="H936" s="4">
        <v>3029484</v>
      </c>
      <c r="I936" t="s">
        <v>5</v>
      </c>
      <c r="J936" s="4">
        <v>0</v>
      </c>
      <c r="K936" t="s">
        <v>0</v>
      </c>
      <c r="L936" s="4">
        <v>0</v>
      </c>
      <c r="M936" t="s">
        <v>0</v>
      </c>
      <c r="N936" t="s">
        <v>21</v>
      </c>
      <c r="O936" t="s">
        <v>0</v>
      </c>
      <c r="P936" t="s">
        <v>1403</v>
      </c>
      <c r="Q936" t="s">
        <v>415</v>
      </c>
      <c r="R936" t="s">
        <v>1404</v>
      </c>
      <c r="S936" t="s">
        <v>0</v>
      </c>
      <c r="T936" t="s">
        <v>1403</v>
      </c>
      <c r="U936" t="s">
        <v>0</v>
      </c>
      <c r="V936" s="14">
        <v>32100501</v>
      </c>
      <c r="W936" t="str">
        <f>VLOOKUP(V936,'[1]senarai PTJ'!$A$7:$B$1299,2,0)</f>
        <v>JAB PENGAIRAN DAN SALIRAN KEDAH</v>
      </c>
    </row>
    <row r="937" spans="1:23" ht="12.75" customHeight="1" outlineLevel="3" x14ac:dyDescent="0.2">
      <c r="A937" s="2" t="s">
        <v>0</v>
      </c>
      <c r="B937" t="s">
        <v>1401</v>
      </c>
      <c r="C937" t="s">
        <v>1408</v>
      </c>
      <c r="D937" t="s">
        <v>2</v>
      </c>
      <c r="E937" t="s">
        <v>20</v>
      </c>
      <c r="F937" s="3">
        <v>43216</v>
      </c>
      <c r="G937" t="s">
        <v>16</v>
      </c>
      <c r="H937" s="4">
        <v>1757200</v>
      </c>
      <c r="I937" t="s">
        <v>5</v>
      </c>
      <c r="J937" s="4">
        <v>0</v>
      </c>
      <c r="K937" t="s">
        <v>0</v>
      </c>
      <c r="L937" s="4">
        <v>0</v>
      </c>
      <c r="M937" t="s">
        <v>0</v>
      </c>
      <c r="N937" t="s">
        <v>21</v>
      </c>
      <c r="O937" t="s">
        <v>0</v>
      </c>
      <c r="P937" t="s">
        <v>1403</v>
      </c>
      <c r="Q937" t="s">
        <v>415</v>
      </c>
      <c r="R937" t="s">
        <v>1404</v>
      </c>
      <c r="S937" t="s">
        <v>0</v>
      </c>
      <c r="T937" t="s">
        <v>1403</v>
      </c>
      <c r="U937" t="s">
        <v>0</v>
      </c>
      <c r="V937" s="14">
        <v>32100501</v>
      </c>
      <c r="W937" t="str">
        <f>VLOOKUP(V937,'[1]senarai PTJ'!$A$7:$B$1299,2,0)</f>
        <v>JAB PENGAIRAN DAN SALIRAN KEDAH</v>
      </c>
    </row>
    <row r="938" spans="1:23" ht="12.75" customHeight="1" outlineLevel="3" x14ac:dyDescent="0.2">
      <c r="A938" s="2" t="s">
        <v>0</v>
      </c>
      <c r="B938" t="s">
        <v>1401</v>
      </c>
      <c r="C938" t="s">
        <v>1409</v>
      </c>
      <c r="D938" t="s">
        <v>2</v>
      </c>
      <c r="E938" t="s">
        <v>20</v>
      </c>
      <c r="F938" s="3">
        <v>43216</v>
      </c>
      <c r="G938" t="s">
        <v>16</v>
      </c>
      <c r="H938" s="4">
        <v>2104100</v>
      </c>
      <c r="I938" t="s">
        <v>5</v>
      </c>
      <c r="J938" s="4">
        <v>0</v>
      </c>
      <c r="K938" t="s">
        <v>0</v>
      </c>
      <c r="L938" s="4">
        <v>0</v>
      </c>
      <c r="M938" t="s">
        <v>0</v>
      </c>
      <c r="N938" t="s">
        <v>21</v>
      </c>
      <c r="O938" t="s">
        <v>0</v>
      </c>
      <c r="P938" t="s">
        <v>1403</v>
      </c>
      <c r="Q938" t="s">
        <v>415</v>
      </c>
      <c r="R938" t="s">
        <v>1404</v>
      </c>
      <c r="S938" t="s">
        <v>0</v>
      </c>
      <c r="T938" t="s">
        <v>1403</v>
      </c>
      <c r="U938" t="s">
        <v>0</v>
      </c>
      <c r="V938" s="14">
        <v>32100501</v>
      </c>
      <c r="W938" t="str">
        <f>VLOOKUP(V938,'[1]senarai PTJ'!$A$7:$B$1299,2,0)</f>
        <v>JAB PENGAIRAN DAN SALIRAN KEDAH</v>
      </c>
    </row>
    <row r="939" spans="1:23" ht="12.75" customHeight="1" outlineLevel="3" x14ac:dyDescent="0.2">
      <c r="A939" s="2" t="s">
        <v>0</v>
      </c>
      <c r="B939" t="s">
        <v>1401</v>
      </c>
      <c r="C939" t="s">
        <v>1410</v>
      </c>
      <c r="D939" t="s">
        <v>2</v>
      </c>
      <c r="E939" t="s">
        <v>20</v>
      </c>
      <c r="F939" s="3">
        <v>43566</v>
      </c>
      <c r="G939" t="s">
        <v>16</v>
      </c>
      <c r="H939" s="4">
        <v>1616300</v>
      </c>
      <c r="I939" t="s">
        <v>5</v>
      </c>
      <c r="J939" s="4">
        <v>0</v>
      </c>
      <c r="K939" t="s">
        <v>0</v>
      </c>
      <c r="L939" s="4">
        <v>0</v>
      </c>
      <c r="M939" t="s">
        <v>0</v>
      </c>
      <c r="N939" t="s">
        <v>21</v>
      </c>
      <c r="O939" t="s">
        <v>0</v>
      </c>
      <c r="P939" t="s">
        <v>1403</v>
      </c>
      <c r="Q939" t="s">
        <v>415</v>
      </c>
      <c r="R939" t="s">
        <v>1404</v>
      </c>
      <c r="S939" t="s">
        <v>0</v>
      </c>
      <c r="T939" t="s">
        <v>1403</v>
      </c>
      <c r="U939" t="s">
        <v>0</v>
      </c>
      <c r="V939" s="14">
        <v>32100501</v>
      </c>
      <c r="W939" t="str">
        <f>VLOOKUP(V939,'[1]senarai PTJ'!$A$7:$B$1299,2,0)</f>
        <v>JAB PENGAIRAN DAN SALIRAN KEDAH</v>
      </c>
    </row>
    <row r="940" spans="1:23" ht="12.75" customHeight="1" outlineLevel="3" x14ac:dyDescent="0.2">
      <c r="A940" s="2" t="s">
        <v>0</v>
      </c>
      <c r="B940" t="s">
        <v>1401</v>
      </c>
      <c r="C940" t="s">
        <v>1411</v>
      </c>
      <c r="D940" t="s">
        <v>2</v>
      </c>
      <c r="E940" t="s">
        <v>20</v>
      </c>
      <c r="F940" s="3">
        <v>43241</v>
      </c>
      <c r="G940" t="s">
        <v>16</v>
      </c>
      <c r="H940" s="4">
        <v>876400</v>
      </c>
      <c r="I940" t="s">
        <v>5</v>
      </c>
      <c r="J940" s="4">
        <v>0</v>
      </c>
      <c r="K940" t="s">
        <v>0</v>
      </c>
      <c r="L940" s="4">
        <v>0</v>
      </c>
      <c r="M940" t="s">
        <v>0</v>
      </c>
      <c r="N940" t="s">
        <v>21</v>
      </c>
      <c r="O940" t="s">
        <v>0</v>
      </c>
      <c r="P940" t="s">
        <v>1403</v>
      </c>
      <c r="Q940" t="s">
        <v>415</v>
      </c>
      <c r="R940" t="s">
        <v>1404</v>
      </c>
      <c r="S940" t="s">
        <v>0</v>
      </c>
      <c r="T940" t="s">
        <v>1403</v>
      </c>
      <c r="U940" t="s">
        <v>0</v>
      </c>
      <c r="V940" s="14">
        <v>32100501</v>
      </c>
      <c r="W940" t="str">
        <f>VLOOKUP(V940,'[1]senarai PTJ'!$A$7:$B$1299,2,0)</f>
        <v>JAB PENGAIRAN DAN SALIRAN KEDAH</v>
      </c>
    </row>
    <row r="941" spans="1:23" ht="12.75" customHeight="1" outlineLevel="3" x14ac:dyDescent="0.2">
      <c r="A941" s="2" t="s">
        <v>0</v>
      </c>
      <c r="B941" t="s">
        <v>1401</v>
      </c>
      <c r="C941" t="s">
        <v>1412</v>
      </c>
      <c r="D941" t="s">
        <v>2</v>
      </c>
      <c r="E941" t="s">
        <v>20</v>
      </c>
      <c r="F941" s="3">
        <v>43597</v>
      </c>
      <c r="G941" t="s">
        <v>16</v>
      </c>
      <c r="H941" s="4">
        <v>2396200</v>
      </c>
      <c r="I941" t="s">
        <v>5</v>
      </c>
      <c r="J941" s="4">
        <v>0</v>
      </c>
      <c r="K941" t="s">
        <v>0</v>
      </c>
      <c r="L941" s="4">
        <v>0</v>
      </c>
      <c r="M941" t="s">
        <v>0</v>
      </c>
      <c r="N941" t="s">
        <v>21</v>
      </c>
      <c r="O941" t="s">
        <v>0</v>
      </c>
      <c r="P941" t="s">
        <v>1403</v>
      </c>
      <c r="Q941" t="s">
        <v>415</v>
      </c>
      <c r="R941" t="s">
        <v>1404</v>
      </c>
      <c r="S941" t="s">
        <v>0</v>
      </c>
      <c r="T941" t="s">
        <v>1403</v>
      </c>
      <c r="U941" t="s">
        <v>0</v>
      </c>
      <c r="V941" s="14">
        <v>32100501</v>
      </c>
      <c r="W941" t="str">
        <f>VLOOKUP(V941,'[1]senarai PTJ'!$A$7:$B$1299,2,0)</f>
        <v>JAB PENGAIRAN DAN SALIRAN KEDAH</v>
      </c>
    </row>
    <row r="942" spans="1:23" ht="12.75" customHeight="1" outlineLevel="3" x14ac:dyDescent="0.2">
      <c r="A942" s="2" t="s">
        <v>0</v>
      </c>
      <c r="B942" t="s">
        <v>1401</v>
      </c>
      <c r="C942" t="s">
        <v>1413</v>
      </c>
      <c r="D942" t="s">
        <v>2</v>
      </c>
      <c r="E942" t="s">
        <v>20</v>
      </c>
      <c r="F942" s="3">
        <v>43261</v>
      </c>
      <c r="G942" t="s">
        <v>16</v>
      </c>
      <c r="H942" s="4">
        <v>271888.90000000002</v>
      </c>
      <c r="I942" t="s">
        <v>5</v>
      </c>
      <c r="J942" s="4">
        <v>0</v>
      </c>
      <c r="K942" t="s">
        <v>0</v>
      </c>
      <c r="L942" s="4">
        <v>0</v>
      </c>
      <c r="M942" t="s">
        <v>0</v>
      </c>
      <c r="N942" t="s">
        <v>21</v>
      </c>
      <c r="O942" t="s">
        <v>0</v>
      </c>
      <c r="P942" t="s">
        <v>1403</v>
      </c>
      <c r="Q942" t="s">
        <v>415</v>
      </c>
      <c r="R942" t="s">
        <v>1404</v>
      </c>
      <c r="S942" t="s">
        <v>0</v>
      </c>
      <c r="T942" t="s">
        <v>1403</v>
      </c>
      <c r="U942" t="s">
        <v>0</v>
      </c>
      <c r="V942" s="14">
        <v>32100501</v>
      </c>
      <c r="W942" t="str">
        <f>VLOOKUP(V942,'[1]senarai PTJ'!$A$7:$B$1299,2,0)</f>
        <v>JAB PENGAIRAN DAN SALIRAN KEDAH</v>
      </c>
    </row>
    <row r="943" spans="1:23" ht="12.75" customHeight="1" outlineLevel="3" x14ac:dyDescent="0.2">
      <c r="A943" s="2" t="s">
        <v>0</v>
      </c>
      <c r="B943" t="s">
        <v>1401</v>
      </c>
      <c r="C943" t="s">
        <v>1414</v>
      </c>
      <c r="D943" t="s">
        <v>2</v>
      </c>
      <c r="E943" t="s">
        <v>20</v>
      </c>
      <c r="F943" s="3">
        <v>43632</v>
      </c>
      <c r="G943" t="s">
        <v>16</v>
      </c>
      <c r="H943" s="4">
        <v>1712900</v>
      </c>
      <c r="I943" t="s">
        <v>5</v>
      </c>
      <c r="J943" s="4">
        <v>0</v>
      </c>
      <c r="K943" t="s">
        <v>0</v>
      </c>
      <c r="L943" s="4">
        <v>0</v>
      </c>
      <c r="M943" t="s">
        <v>0</v>
      </c>
      <c r="N943" t="s">
        <v>21</v>
      </c>
      <c r="O943" t="s">
        <v>0</v>
      </c>
      <c r="P943" t="s">
        <v>1403</v>
      </c>
      <c r="Q943" t="s">
        <v>415</v>
      </c>
      <c r="R943" t="s">
        <v>1404</v>
      </c>
      <c r="S943" t="s">
        <v>0</v>
      </c>
      <c r="T943" t="s">
        <v>1403</v>
      </c>
      <c r="U943" t="s">
        <v>0</v>
      </c>
      <c r="V943" s="14">
        <v>32100501</v>
      </c>
      <c r="W943" t="str">
        <f>VLOOKUP(V943,'[1]senarai PTJ'!$A$7:$B$1299,2,0)</f>
        <v>JAB PENGAIRAN DAN SALIRAN KEDAH</v>
      </c>
    </row>
    <row r="944" spans="1:23" ht="12.75" customHeight="1" outlineLevel="3" x14ac:dyDescent="0.2">
      <c r="A944" s="2" t="s">
        <v>0</v>
      </c>
      <c r="B944" t="s">
        <v>1401</v>
      </c>
      <c r="C944" t="s">
        <v>1415</v>
      </c>
      <c r="D944" t="s">
        <v>2</v>
      </c>
      <c r="E944" t="s">
        <v>20</v>
      </c>
      <c r="F944" s="3">
        <v>43303</v>
      </c>
      <c r="G944" t="s">
        <v>16</v>
      </c>
      <c r="H944" s="4">
        <v>966572.9</v>
      </c>
      <c r="I944" t="s">
        <v>5</v>
      </c>
      <c r="J944" s="4">
        <v>0</v>
      </c>
      <c r="K944" t="s">
        <v>0</v>
      </c>
      <c r="L944" s="4">
        <v>0</v>
      </c>
      <c r="M944" t="s">
        <v>0</v>
      </c>
      <c r="N944" t="s">
        <v>21</v>
      </c>
      <c r="O944" t="s">
        <v>0</v>
      </c>
      <c r="P944" t="s">
        <v>1403</v>
      </c>
      <c r="Q944" t="s">
        <v>415</v>
      </c>
      <c r="R944" t="s">
        <v>1404</v>
      </c>
      <c r="S944" t="s">
        <v>0</v>
      </c>
      <c r="T944" t="s">
        <v>1403</v>
      </c>
      <c r="U944" t="s">
        <v>0</v>
      </c>
      <c r="V944" s="14">
        <v>32100501</v>
      </c>
      <c r="W944" t="str">
        <f>VLOOKUP(V944,'[1]senarai PTJ'!$A$7:$B$1299,2,0)</f>
        <v>JAB PENGAIRAN DAN SALIRAN KEDAH</v>
      </c>
    </row>
    <row r="945" spans="1:23" ht="12.75" customHeight="1" outlineLevel="3" x14ac:dyDescent="0.2">
      <c r="A945" s="2" t="s">
        <v>0</v>
      </c>
      <c r="B945" t="s">
        <v>1401</v>
      </c>
      <c r="C945" t="s">
        <v>1416</v>
      </c>
      <c r="D945" t="s">
        <v>2</v>
      </c>
      <c r="E945" t="s">
        <v>20</v>
      </c>
      <c r="F945" s="3">
        <v>43319</v>
      </c>
      <c r="G945" t="s">
        <v>16</v>
      </c>
      <c r="H945" s="4">
        <v>273000</v>
      </c>
      <c r="I945" t="s">
        <v>5</v>
      </c>
      <c r="J945" s="4">
        <v>0</v>
      </c>
      <c r="K945" t="s">
        <v>0</v>
      </c>
      <c r="L945" s="4">
        <v>0</v>
      </c>
      <c r="M945" t="s">
        <v>0</v>
      </c>
      <c r="N945" t="s">
        <v>21</v>
      </c>
      <c r="O945" t="s">
        <v>0</v>
      </c>
      <c r="P945" t="s">
        <v>1403</v>
      </c>
      <c r="Q945" t="s">
        <v>415</v>
      </c>
      <c r="R945" t="s">
        <v>1404</v>
      </c>
      <c r="S945" t="s">
        <v>0</v>
      </c>
      <c r="T945" t="s">
        <v>1403</v>
      </c>
      <c r="U945" t="s">
        <v>0</v>
      </c>
      <c r="V945" s="14">
        <v>32100501</v>
      </c>
      <c r="W945" t="str">
        <f>VLOOKUP(V945,'[1]senarai PTJ'!$A$7:$B$1299,2,0)</f>
        <v>JAB PENGAIRAN DAN SALIRAN KEDAH</v>
      </c>
    </row>
    <row r="946" spans="1:23" ht="12.75" customHeight="1" outlineLevel="3" x14ac:dyDescent="0.2">
      <c r="A946" s="2" t="s">
        <v>0</v>
      </c>
      <c r="B946" t="s">
        <v>1401</v>
      </c>
      <c r="C946" t="s">
        <v>1417</v>
      </c>
      <c r="D946" t="s">
        <v>2</v>
      </c>
      <c r="E946" t="s">
        <v>20</v>
      </c>
      <c r="F946" s="3">
        <v>43669</v>
      </c>
      <c r="G946" t="s">
        <v>16</v>
      </c>
      <c r="H946" s="4">
        <v>543300</v>
      </c>
      <c r="I946" t="s">
        <v>5</v>
      </c>
      <c r="J946" s="4">
        <v>0</v>
      </c>
      <c r="K946" t="s">
        <v>0</v>
      </c>
      <c r="L946" s="4">
        <v>0</v>
      </c>
      <c r="M946" t="s">
        <v>0</v>
      </c>
      <c r="N946" t="s">
        <v>21</v>
      </c>
      <c r="O946" t="s">
        <v>0</v>
      </c>
      <c r="P946" t="s">
        <v>1403</v>
      </c>
      <c r="Q946" t="s">
        <v>415</v>
      </c>
      <c r="R946" t="s">
        <v>1404</v>
      </c>
      <c r="S946" t="s">
        <v>0</v>
      </c>
      <c r="T946" t="s">
        <v>1403</v>
      </c>
      <c r="U946" t="s">
        <v>0</v>
      </c>
      <c r="V946" s="14">
        <v>32100501</v>
      </c>
      <c r="W946" t="str">
        <f>VLOOKUP(V946,'[1]senarai PTJ'!$A$7:$B$1299,2,0)</f>
        <v>JAB PENGAIRAN DAN SALIRAN KEDAH</v>
      </c>
    </row>
    <row r="947" spans="1:23" ht="12.75" customHeight="1" outlineLevel="3" x14ac:dyDescent="0.2">
      <c r="A947" s="2" t="s">
        <v>0</v>
      </c>
      <c r="B947" t="s">
        <v>1401</v>
      </c>
      <c r="C947" t="s">
        <v>1418</v>
      </c>
      <c r="D947" t="s">
        <v>2</v>
      </c>
      <c r="E947" t="s">
        <v>20</v>
      </c>
      <c r="F947" s="3">
        <v>43703</v>
      </c>
      <c r="G947" t="s">
        <v>16</v>
      </c>
      <c r="H947" s="4">
        <v>1380000</v>
      </c>
      <c r="I947" t="s">
        <v>5</v>
      </c>
      <c r="J947" s="4">
        <v>0</v>
      </c>
      <c r="K947" t="s">
        <v>0</v>
      </c>
      <c r="L947" s="4">
        <v>0</v>
      </c>
      <c r="M947" t="s">
        <v>0</v>
      </c>
      <c r="N947" t="s">
        <v>21</v>
      </c>
      <c r="O947" t="s">
        <v>0</v>
      </c>
      <c r="P947" t="s">
        <v>1403</v>
      </c>
      <c r="Q947" t="s">
        <v>415</v>
      </c>
      <c r="R947" t="s">
        <v>1404</v>
      </c>
      <c r="S947" t="s">
        <v>0</v>
      </c>
      <c r="T947" t="s">
        <v>1403</v>
      </c>
      <c r="U947" t="s">
        <v>0</v>
      </c>
      <c r="V947" s="14">
        <v>32100501</v>
      </c>
      <c r="W947" t="str">
        <f>VLOOKUP(V947,'[1]senarai PTJ'!$A$7:$B$1299,2,0)</f>
        <v>JAB PENGAIRAN DAN SALIRAN KEDAH</v>
      </c>
    </row>
    <row r="948" spans="1:23" ht="12.75" customHeight="1" outlineLevel="3" x14ac:dyDescent="0.2">
      <c r="A948" s="2" t="s">
        <v>0</v>
      </c>
      <c r="B948" t="s">
        <v>1401</v>
      </c>
      <c r="C948" t="s">
        <v>1419</v>
      </c>
      <c r="D948" t="s">
        <v>2</v>
      </c>
      <c r="E948" t="s">
        <v>20</v>
      </c>
      <c r="F948" s="3">
        <v>43367</v>
      </c>
      <c r="G948" t="s">
        <v>16</v>
      </c>
      <c r="H948" s="4">
        <v>760000</v>
      </c>
      <c r="I948" t="s">
        <v>5</v>
      </c>
      <c r="J948" s="4">
        <v>0</v>
      </c>
      <c r="K948" t="s">
        <v>0</v>
      </c>
      <c r="L948" s="4">
        <v>0</v>
      </c>
      <c r="M948" t="s">
        <v>0</v>
      </c>
      <c r="N948" t="s">
        <v>21</v>
      </c>
      <c r="O948" t="s">
        <v>0</v>
      </c>
      <c r="P948" t="s">
        <v>1403</v>
      </c>
      <c r="Q948" t="s">
        <v>415</v>
      </c>
      <c r="R948" t="s">
        <v>1404</v>
      </c>
      <c r="S948" t="s">
        <v>0</v>
      </c>
      <c r="T948" t="s">
        <v>1403</v>
      </c>
      <c r="U948" t="s">
        <v>0</v>
      </c>
      <c r="V948" s="14">
        <v>32100501</v>
      </c>
      <c r="W948" t="str">
        <f>VLOOKUP(V948,'[1]senarai PTJ'!$A$7:$B$1299,2,0)</f>
        <v>JAB PENGAIRAN DAN SALIRAN KEDAH</v>
      </c>
    </row>
    <row r="949" spans="1:23" ht="12.75" customHeight="1" outlineLevel="3" x14ac:dyDescent="0.2">
      <c r="A949" s="2" t="s">
        <v>0</v>
      </c>
      <c r="B949" t="s">
        <v>1401</v>
      </c>
      <c r="C949" t="s">
        <v>1420</v>
      </c>
      <c r="D949" t="s">
        <v>2</v>
      </c>
      <c r="E949" t="s">
        <v>20</v>
      </c>
      <c r="F949" s="3">
        <v>43725</v>
      </c>
      <c r="G949" t="s">
        <v>16</v>
      </c>
      <c r="H949" s="4">
        <v>1752900</v>
      </c>
      <c r="I949" t="s">
        <v>5</v>
      </c>
      <c r="J949" s="4">
        <v>0</v>
      </c>
      <c r="K949" t="s">
        <v>0</v>
      </c>
      <c r="L949" s="4">
        <v>0</v>
      </c>
      <c r="M949" t="s">
        <v>0</v>
      </c>
      <c r="N949" t="s">
        <v>21</v>
      </c>
      <c r="O949" t="s">
        <v>0</v>
      </c>
      <c r="P949" t="s">
        <v>1403</v>
      </c>
      <c r="Q949" t="s">
        <v>415</v>
      </c>
      <c r="R949" t="s">
        <v>1404</v>
      </c>
      <c r="S949" t="s">
        <v>0</v>
      </c>
      <c r="T949" t="s">
        <v>1403</v>
      </c>
      <c r="U949" t="s">
        <v>0</v>
      </c>
      <c r="V949" s="14">
        <v>32100501</v>
      </c>
      <c r="W949" t="str">
        <f>VLOOKUP(V949,'[1]senarai PTJ'!$A$7:$B$1299,2,0)</f>
        <v>JAB PENGAIRAN DAN SALIRAN KEDAH</v>
      </c>
    </row>
    <row r="950" spans="1:23" ht="12.75" customHeight="1" outlineLevel="3" x14ac:dyDescent="0.2">
      <c r="A950" s="2" t="s">
        <v>0</v>
      </c>
      <c r="B950" t="s">
        <v>1401</v>
      </c>
      <c r="C950" t="s">
        <v>1421</v>
      </c>
      <c r="D950" t="s">
        <v>2</v>
      </c>
      <c r="E950" t="s">
        <v>20</v>
      </c>
      <c r="F950" s="3">
        <v>43755</v>
      </c>
      <c r="G950" t="s">
        <v>16</v>
      </c>
      <c r="H950" s="4">
        <v>3380300</v>
      </c>
      <c r="I950" t="s">
        <v>5</v>
      </c>
      <c r="J950" s="4">
        <v>0</v>
      </c>
      <c r="K950" t="s">
        <v>0</v>
      </c>
      <c r="L950" s="4">
        <v>0</v>
      </c>
      <c r="M950" t="s">
        <v>0</v>
      </c>
      <c r="N950" t="s">
        <v>21</v>
      </c>
      <c r="O950" t="s">
        <v>0</v>
      </c>
      <c r="P950" t="s">
        <v>1403</v>
      </c>
      <c r="Q950" t="s">
        <v>415</v>
      </c>
      <c r="R950" t="s">
        <v>1404</v>
      </c>
      <c r="S950" t="s">
        <v>0</v>
      </c>
      <c r="T950" t="s">
        <v>1403</v>
      </c>
      <c r="U950" t="s">
        <v>0</v>
      </c>
      <c r="V950" s="14">
        <v>32100501</v>
      </c>
      <c r="W950" t="str">
        <f>VLOOKUP(V950,'[1]senarai PTJ'!$A$7:$B$1299,2,0)</f>
        <v>JAB PENGAIRAN DAN SALIRAN KEDAH</v>
      </c>
    </row>
    <row r="951" spans="1:23" ht="12.75" customHeight="1" outlineLevel="3" x14ac:dyDescent="0.2">
      <c r="A951" s="2" t="s">
        <v>0</v>
      </c>
      <c r="B951" t="s">
        <v>1401</v>
      </c>
      <c r="C951" t="s">
        <v>1422</v>
      </c>
      <c r="D951" t="s">
        <v>2</v>
      </c>
      <c r="E951" t="s">
        <v>20</v>
      </c>
      <c r="F951" s="3">
        <v>43430</v>
      </c>
      <c r="G951" t="s">
        <v>16</v>
      </c>
      <c r="H951" s="4">
        <v>2579650</v>
      </c>
      <c r="I951" t="s">
        <v>5</v>
      </c>
      <c r="J951" s="4">
        <v>0</v>
      </c>
      <c r="K951" t="s">
        <v>0</v>
      </c>
      <c r="L951" s="4">
        <v>0</v>
      </c>
      <c r="M951" t="s">
        <v>0</v>
      </c>
      <c r="N951" t="s">
        <v>21</v>
      </c>
      <c r="O951" t="s">
        <v>0</v>
      </c>
      <c r="P951" t="s">
        <v>1403</v>
      </c>
      <c r="Q951" t="s">
        <v>415</v>
      </c>
      <c r="R951" t="s">
        <v>1404</v>
      </c>
      <c r="S951" t="s">
        <v>0</v>
      </c>
      <c r="T951" t="s">
        <v>1403</v>
      </c>
      <c r="U951" t="s">
        <v>0</v>
      </c>
      <c r="V951" s="14">
        <v>32100501</v>
      </c>
      <c r="W951" t="str">
        <f>VLOOKUP(V951,'[1]senarai PTJ'!$A$7:$B$1299,2,0)</f>
        <v>JAB PENGAIRAN DAN SALIRAN KEDAH</v>
      </c>
    </row>
    <row r="952" spans="1:23" ht="12.75" customHeight="1" outlineLevel="3" x14ac:dyDescent="0.2">
      <c r="A952" s="2" t="s">
        <v>0</v>
      </c>
      <c r="B952" t="s">
        <v>1401</v>
      </c>
      <c r="C952" t="s">
        <v>1423</v>
      </c>
      <c r="D952" t="s">
        <v>2</v>
      </c>
      <c r="E952" t="s">
        <v>20</v>
      </c>
      <c r="F952" s="3">
        <v>43786</v>
      </c>
      <c r="G952" t="s">
        <v>16</v>
      </c>
      <c r="H952" s="4">
        <v>2349100</v>
      </c>
      <c r="I952" t="s">
        <v>5</v>
      </c>
      <c r="J952" s="4">
        <v>0</v>
      </c>
      <c r="K952" t="s">
        <v>0</v>
      </c>
      <c r="L952" s="4">
        <v>0</v>
      </c>
      <c r="M952" t="s">
        <v>0</v>
      </c>
      <c r="N952" t="s">
        <v>21</v>
      </c>
      <c r="O952" t="s">
        <v>0</v>
      </c>
      <c r="P952" t="s">
        <v>1403</v>
      </c>
      <c r="Q952" t="s">
        <v>415</v>
      </c>
      <c r="R952" t="s">
        <v>1404</v>
      </c>
      <c r="S952" t="s">
        <v>0</v>
      </c>
      <c r="T952" t="s">
        <v>1403</v>
      </c>
      <c r="U952" t="s">
        <v>0</v>
      </c>
      <c r="V952" s="14">
        <v>32100501</v>
      </c>
      <c r="W952" t="str">
        <f>VLOOKUP(V952,'[1]senarai PTJ'!$A$7:$B$1299,2,0)</f>
        <v>JAB PENGAIRAN DAN SALIRAN KEDAH</v>
      </c>
    </row>
    <row r="953" spans="1:23" ht="12.75" customHeight="1" outlineLevel="3" x14ac:dyDescent="0.2">
      <c r="A953" s="2" t="s">
        <v>0</v>
      </c>
      <c r="B953" t="s">
        <v>1424</v>
      </c>
      <c r="C953" t="s">
        <v>1425</v>
      </c>
      <c r="D953" t="s">
        <v>2</v>
      </c>
      <c r="E953" t="s">
        <v>20</v>
      </c>
      <c r="F953" s="3">
        <v>43216</v>
      </c>
      <c r="G953" t="s">
        <v>16</v>
      </c>
      <c r="H953" s="4">
        <v>114216</v>
      </c>
      <c r="I953" t="s">
        <v>5</v>
      </c>
      <c r="J953" s="4">
        <v>0</v>
      </c>
      <c r="K953" t="s">
        <v>0</v>
      </c>
      <c r="L953" s="4">
        <v>0</v>
      </c>
      <c r="M953" t="s">
        <v>0</v>
      </c>
      <c r="N953" t="s">
        <v>21</v>
      </c>
      <c r="O953" t="s">
        <v>0</v>
      </c>
      <c r="P953" t="s">
        <v>1403</v>
      </c>
      <c r="Q953" t="s">
        <v>415</v>
      </c>
      <c r="R953" t="s">
        <v>1426</v>
      </c>
      <c r="S953" t="s">
        <v>0</v>
      </c>
      <c r="T953" t="s">
        <v>1403</v>
      </c>
      <c r="U953" t="s">
        <v>0</v>
      </c>
      <c r="V953" s="14">
        <v>32100501</v>
      </c>
      <c r="W953" t="str">
        <f>VLOOKUP(V953,'[1]senarai PTJ'!$A$7:$B$1299,2,0)</f>
        <v>JAB PENGAIRAN DAN SALIRAN KEDAH</v>
      </c>
    </row>
    <row r="954" spans="1:23" ht="12.75" customHeight="1" outlineLevel="3" x14ac:dyDescent="0.2">
      <c r="A954" s="2" t="s">
        <v>0</v>
      </c>
      <c r="B954" t="s">
        <v>1424</v>
      </c>
      <c r="C954" t="s">
        <v>1427</v>
      </c>
      <c r="D954" t="s">
        <v>2</v>
      </c>
      <c r="E954" t="s">
        <v>20</v>
      </c>
      <c r="F954" s="3">
        <v>43261</v>
      </c>
      <c r="G954" t="s">
        <v>16</v>
      </c>
      <c r="H954" s="4">
        <v>235784</v>
      </c>
      <c r="I954" t="s">
        <v>5</v>
      </c>
      <c r="J954" s="4">
        <v>0</v>
      </c>
      <c r="K954" t="s">
        <v>0</v>
      </c>
      <c r="L954" s="4">
        <v>0</v>
      </c>
      <c r="M954" t="s">
        <v>0</v>
      </c>
      <c r="N954" t="s">
        <v>21</v>
      </c>
      <c r="O954" t="s">
        <v>0</v>
      </c>
      <c r="P954" t="s">
        <v>1403</v>
      </c>
      <c r="Q954" t="s">
        <v>415</v>
      </c>
      <c r="R954" t="s">
        <v>1426</v>
      </c>
      <c r="S954" t="s">
        <v>0</v>
      </c>
      <c r="T954" t="s">
        <v>1403</v>
      </c>
      <c r="U954" t="s">
        <v>0</v>
      </c>
      <c r="V954" s="14">
        <v>32100501</v>
      </c>
      <c r="W954" t="str">
        <f>VLOOKUP(V954,'[1]senarai PTJ'!$A$7:$B$1299,2,0)</f>
        <v>JAB PENGAIRAN DAN SALIRAN KEDAH</v>
      </c>
    </row>
    <row r="955" spans="1:23" ht="12.75" customHeight="1" outlineLevel="3" x14ac:dyDescent="0.2">
      <c r="A955" s="2" t="s">
        <v>0</v>
      </c>
      <c r="B955" t="s">
        <v>1424</v>
      </c>
      <c r="C955" t="s">
        <v>1428</v>
      </c>
      <c r="D955" t="s">
        <v>2</v>
      </c>
      <c r="E955" t="s">
        <v>20</v>
      </c>
      <c r="F955" s="3">
        <v>43320</v>
      </c>
      <c r="G955" t="s">
        <v>16</v>
      </c>
      <c r="H955" s="4">
        <v>103927.1</v>
      </c>
      <c r="I955" t="s">
        <v>5</v>
      </c>
      <c r="J955" s="4">
        <v>0</v>
      </c>
      <c r="K955" t="s">
        <v>0</v>
      </c>
      <c r="L955" s="4">
        <v>0</v>
      </c>
      <c r="M955" t="s">
        <v>0</v>
      </c>
      <c r="N955" t="s">
        <v>21</v>
      </c>
      <c r="O955" t="s">
        <v>0</v>
      </c>
      <c r="P955" t="s">
        <v>1403</v>
      </c>
      <c r="Q955" t="s">
        <v>415</v>
      </c>
      <c r="R955" t="s">
        <v>1426</v>
      </c>
      <c r="S955" t="s">
        <v>0</v>
      </c>
      <c r="T955" t="s">
        <v>1403</v>
      </c>
      <c r="U955" t="s">
        <v>0</v>
      </c>
      <c r="V955" s="14">
        <v>32100501</v>
      </c>
      <c r="W955" t="str">
        <f>VLOOKUP(V955,'[1]senarai PTJ'!$A$7:$B$1299,2,0)</f>
        <v>JAB PENGAIRAN DAN SALIRAN KEDAH</v>
      </c>
    </row>
    <row r="956" spans="1:23" ht="12.75" customHeight="1" outlineLevel="3" x14ac:dyDescent="0.2">
      <c r="A956" s="2" t="s">
        <v>0</v>
      </c>
      <c r="B956" t="s">
        <v>1429</v>
      </c>
      <c r="C956" t="s">
        <v>1430</v>
      </c>
      <c r="D956" t="s">
        <v>2</v>
      </c>
      <c r="E956" t="s">
        <v>20</v>
      </c>
      <c r="F956" s="3">
        <v>43496</v>
      </c>
      <c r="G956" t="s">
        <v>16</v>
      </c>
      <c r="H956" s="4">
        <v>992800</v>
      </c>
      <c r="I956" t="s">
        <v>5</v>
      </c>
      <c r="J956" s="4">
        <v>0</v>
      </c>
      <c r="K956" t="s">
        <v>0</v>
      </c>
      <c r="L956" s="4">
        <v>0</v>
      </c>
      <c r="M956" t="s">
        <v>0</v>
      </c>
      <c r="N956" t="s">
        <v>21</v>
      </c>
      <c r="O956" t="s">
        <v>0</v>
      </c>
      <c r="P956" t="s">
        <v>1403</v>
      </c>
      <c r="Q956" t="s">
        <v>415</v>
      </c>
      <c r="R956" t="s">
        <v>1431</v>
      </c>
      <c r="S956" t="s">
        <v>0</v>
      </c>
      <c r="T956" t="s">
        <v>1403</v>
      </c>
      <c r="U956" t="s">
        <v>0</v>
      </c>
      <c r="V956" s="14">
        <v>32100501</v>
      </c>
      <c r="W956" t="str">
        <f>VLOOKUP(V956,'[1]senarai PTJ'!$A$7:$B$1299,2,0)</f>
        <v>JAB PENGAIRAN DAN SALIRAN KEDAH</v>
      </c>
    </row>
    <row r="957" spans="1:23" ht="12.75" customHeight="1" outlineLevel="3" x14ac:dyDescent="0.2">
      <c r="A957" s="2" t="s">
        <v>0</v>
      </c>
      <c r="B957" t="s">
        <v>1429</v>
      </c>
      <c r="C957" t="s">
        <v>1432</v>
      </c>
      <c r="D957" t="s">
        <v>2</v>
      </c>
      <c r="E957" t="s">
        <v>20</v>
      </c>
      <c r="F957" s="3">
        <v>43219</v>
      </c>
      <c r="G957" t="s">
        <v>16</v>
      </c>
      <c r="H957" s="4">
        <v>146100</v>
      </c>
      <c r="I957" t="s">
        <v>5</v>
      </c>
      <c r="J957" s="4">
        <v>0</v>
      </c>
      <c r="K957" t="s">
        <v>0</v>
      </c>
      <c r="L957" s="4">
        <v>0</v>
      </c>
      <c r="M957" t="s">
        <v>0</v>
      </c>
      <c r="N957" t="s">
        <v>21</v>
      </c>
      <c r="O957" t="s">
        <v>0</v>
      </c>
      <c r="P957" t="s">
        <v>1403</v>
      </c>
      <c r="Q957" t="s">
        <v>415</v>
      </c>
      <c r="R957" t="s">
        <v>1431</v>
      </c>
      <c r="S957" t="s">
        <v>0</v>
      </c>
      <c r="T957" t="s">
        <v>1403</v>
      </c>
      <c r="U957" t="s">
        <v>0</v>
      </c>
      <c r="V957" s="14">
        <v>32100501</v>
      </c>
      <c r="W957" t="str">
        <f>VLOOKUP(V957,'[1]senarai PTJ'!$A$7:$B$1299,2,0)</f>
        <v>JAB PENGAIRAN DAN SALIRAN KEDAH</v>
      </c>
    </row>
    <row r="958" spans="1:23" ht="12.75" customHeight="1" outlineLevel="3" x14ac:dyDescent="0.2">
      <c r="A958" s="2" t="s">
        <v>0</v>
      </c>
      <c r="B958" t="s">
        <v>1429</v>
      </c>
      <c r="C958" t="s">
        <v>1433</v>
      </c>
      <c r="D958" t="s">
        <v>2</v>
      </c>
      <c r="E958" t="s">
        <v>20</v>
      </c>
      <c r="F958" s="3">
        <v>43254</v>
      </c>
      <c r="G958" t="s">
        <v>16</v>
      </c>
      <c r="H958" s="4">
        <v>1033500</v>
      </c>
      <c r="I958" t="s">
        <v>5</v>
      </c>
      <c r="J958" s="4">
        <v>0</v>
      </c>
      <c r="K958" t="s">
        <v>0</v>
      </c>
      <c r="L958" s="4">
        <v>0</v>
      </c>
      <c r="M958" t="s">
        <v>0</v>
      </c>
      <c r="N958" t="s">
        <v>21</v>
      </c>
      <c r="O958" t="s">
        <v>0</v>
      </c>
      <c r="P958" t="s">
        <v>1403</v>
      </c>
      <c r="Q958" t="s">
        <v>415</v>
      </c>
      <c r="R958" t="s">
        <v>1431</v>
      </c>
      <c r="S958" t="s">
        <v>0</v>
      </c>
      <c r="T958" t="s">
        <v>1403</v>
      </c>
      <c r="U958" t="s">
        <v>0</v>
      </c>
      <c r="V958" s="14">
        <v>32100501</v>
      </c>
      <c r="W958" t="str">
        <f>VLOOKUP(V958,'[1]senarai PTJ'!$A$7:$B$1299,2,0)</f>
        <v>JAB PENGAIRAN DAN SALIRAN KEDAH</v>
      </c>
    </row>
    <row r="959" spans="1:23" ht="12.75" customHeight="1" outlineLevel="3" x14ac:dyDescent="0.2">
      <c r="A959" s="2" t="s">
        <v>0</v>
      </c>
      <c r="B959" t="s">
        <v>1429</v>
      </c>
      <c r="C959" t="s">
        <v>1434</v>
      </c>
      <c r="D959" t="s">
        <v>2</v>
      </c>
      <c r="E959" t="s">
        <v>20</v>
      </c>
      <c r="F959" s="3">
        <v>43291</v>
      </c>
      <c r="G959" t="s">
        <v>16</v>
      </c>
      <c r="H959" s="4">
        <v>663500</v>
      </c>
      <c r="I959" t="s">
        <v>5</v>
      </c>
      <c r="J959" s="4">
        <v>0</v>
      </c>
      <c r="K959" t="s">
        <v>0</v>
      </c>
      <c r="L959" s="4">
        <v>0</v>
      </c>
      <c r="M959" t="s">
        <v>0</v>
      </c>
      <c r="N959" t="s">
        <v>21</v>
      </c>
      <c r="O959" t="s">
        <v>0</v>
      </c>
      <c r="P959" t="s">
        <v>1403</v>
      </c>
      <c r="Q959" t="s">
        <v>415</v>
      </c>
      <c r="R959" t="s">
        <v>1431</v>
      </c>
      <c r="S959" t="s">
        <v>0</v>
      </c>
      <c r="T959" t="s">
        <v>1403</v>
      </c>
      <c r="U959" t="s">
        <v>0</v>
      </c>
      <c r="V959" s="14">
        <v>32100501</v>
      </c>
      <c r="W959" t="str">
        <f>VLOOKUP(V959,'[1]senarai PTJ'!$A$7:$B$1299,2,0)</f>
        <v>JAB PENGAIRAN DAN SALIRAN KEDAH</v>
      </c>
    </row>
    <row r="960" spans="1:23" ht="12.75" customHeight="1" outlineLevel="3" x14ac:dyDescent="0.2">
      <c r="A960" s="2" t="s">
        <v>0</v>
      </c>
      <c r="B960" t="s">
        <v>1429</v>
      </c>
      <c r="C960" t="s">
        <v>1435</v>
      </c>
      <c r="D960" t="s">
        <v>2</v>
      </c>
      <c r="E960" t="s">
        <v>20</v>
      </c>
      <c r="F960" s="3">
        <v>43261</v>
      </c>
      <c r="G960" t="s">
        <v>16</v>
      </c>
      <c r="H960" s="4">
        <v>60700</v>
      </c>
      <c r="I960" t="s">
        <v>5</v>
      </c>
      <c r="J960" s="4">
        <v>0</v>
      </c>
      <c r="K960" t="s">
        <v>0</v>
      </c>
      <c r="L960" s="4">
        <v>0</v>
      </c>
      <c r="M960" t="s">
        <v>0</v>
      </c>
      <c r="N960" t="s">
        <v>21</v>
      </c>
      <c r="O960" t="s">
        <v>0</v>
      </c>
      <c r="P960" t="s">
        <v>1403</v>
      </c>
      <c r="Q960" t="s">
        <v>415</v>
      </c>
      <c r="R960" t="s">
        <v>1431</v>
      </c>
      <c r="S960" t="s">
        <v>0</v>
      </c>
      <c r="T960" t="s">
        <v>1403</v>
      </c>
      <c r="U960" t="s">
        <v>0</v>
      </c>
      <c r="V960" s="14">
        <v>32100501</v>
      </c>
      <c r="W960" t="str">
        <f>VLOOKUP(V960,'[1]senarai PTJ'!$A$7:$B$1299,2,0)</f>
        <v>JAB PENGAIRAN DAN SALIRAN KEDAH</v>
      </c>
    </row>
    <row r="961" spans="1:23" ht="12.75" customHeight="1" outlineLevel="3" x14ac:dyDescent="0.2">
      <c r="A961" s="2" t="s">
        <v>0</v>
      </c>
      <c r="B961" t="s">
        <v>1429</v>
      </c>
      <c r="C961" t="s">
        <v>1436</v>
      </c>
      <c r="D961" t="s">
        <v>2</v>
      </c>
      <c r="E961" t="s">
        <v>20</v>
      </c>
      <c r="F961" s="3">
        <v>43307</v>
      </c>
      <c r="G961" t="s">
        <v>16</v>
      </c>
      <c r="H961" s="4">
        <v>99500</v>
      </c>
      <c r="I961" t="s">
        <v>5</v>
      </c>
      <c r="J961" s="4">
        <v>0</v>
      </c>
      <c r="K961" t="s">
        <v>0</v>
      </c>
      <c r="L961" s="4">
        <v>0</v>
      </c>
      <c r="M961" t="s">
        <v>0</v>
      </c>
      <c r="N961" t="s">
        <v>21</v>
      </c>
      <c r="O961" t="s">
        <v>0</v>
      </c>
      <c r="P961" t="s">
        <v>1403</v>
      </c>
      <c r="Q961" t="s">
        <v>415</v>
      </c>
      <c r="R961" t="s">
        <v>1431</v>
      </c>
      <c r="S961" t="s">
        <v>0</v>
      </c>
      <c r="T961" t="s">
        <v>1403</v>
      </c>
      <c r="U961" t="s">
        <v>0</v>
      </c>
      <c r="V961" s="14">
        <v>32100501</v>
      </c>
      <c r="W961" t="str">
        <f>VLOOKUP(V961,'[1]senarai PTJ'!$A$7:$B$1299,2,0)</f>
        <v>JAB PENGAIRAN DAN SALIRAN KEDAH</v>
      </c>
    </row>
    <row r="962" spans="1:23" ht="12.75" customHeight="1" outlineLevel="3" x14ac:dyDescent="0.2">
      <c r="A962" s="2" t="s">
        <v>0</v>
      </c>
      <c r="B962" t="s">
        <v>1429</v>
      </c>
      <c r="C962" t="s">
        <v>1437</v>
      </c>
      <c r="D962" t="s">
        <v>2</v>
      </c>
      <c r="E962" t="s">
        <v>20</v>
      </c>
      <c r="F962" s="3">
        <v>43324</v>
      </c>
      <c r="G962" t="s">
        <v>16</v>
      </c>
      <c r="H962" s="4">
        <v>311700</v>
      </c>
      <c r="I962" t="s">
        <v>5</v>
      </c>
      <c r="J962" s="4">
        <v>0</v>
      </c>
      <c r="K962" t="s">
        <v>0</v>
      </c>
      <c r="L962" s="4">
        <v>0</v>
      </c>
      <c r="M962" t="s">
        <v>0</v>
      </c>
      <c r="N962" t="s">
        <v>21</v>
      </c>
      <c r="O962" t="s">
        <v>0</v>
      </c>
      <c r="P962" t="s">
        <v>1403</v>
      </c>
      <c r="Q962" t="s">
        <v>415</v>
      </c>
      <c r="R962" t="s">
        <v>1431</v>
      </c>
      <c r="S962" t="s">
        <v>0</v>
      </c>
      <c r="T962" t="s">
        <v>1403</v>
      </c>
      <c r="U962" t="s">
        <v>0</v>
      </c>
      <c r="V962" s="14">
        <v>32100501</v>
      </c>
      <c r="W962" t="str">
        <f>VLOOKUP(V962,'[1]senarai PTJ'!$A$7:$B$1299,2,0)</f>
        <v>JAB PENGAIRAN DAN SALIRAN KEDAH</v>
      </c>
    </row>
    <row r="963" spans="1:23" ht="12.75" customHeight="1" outlineLevel="3" x14ac:dyDescent="0.2">
      <c r="A963" s="2" t="s">
        <v>0</v>
      </c>
      <c r="B963" t="s">
        <v>1429</v>
      </c>
      <c r="C963" t="s">
        <v>1438</v>
      </c>
      <c r="D963" t="s">
        <v>2</v>
      </c>
      <c r="E963" t="s">
        <v>20</v>
      </c>
      <c r="F963" s="3">
        <v>43670</v>
      </c>
      <c r="G963" t="s">
        <v>16</v>
      </c>
      <c r="H963" s="4">
        <v>1057057.8899999999</v>
      </c>
      <c r="I963" t="s">
        <v>5</v>
      </c>
      <c r="J963" s="4">
        <v>0</v>
      </c>
      <c r="K963" t="s">
        <v>0</v>
      </c>
      <c r="L963" s="4">
        <v>0</v>
      </c>
      <c r="M963" t="s">
        <v>0</v>
      </c>
      <c r="N963" t="s">
        <v>21</v>
      </c>
      <c r="O963" t="s">
        <v>0</v>
      </c>
      <c r="P963" t="s">
        <v>1403</v>
      </c>
      <c r="Q963" t="s">
        <v>415</v>
      </c>
      <c r="R963" t="s">
        <v>1431</v>
      </c>
      <c r="S963" t="s">
        <v>0</v>
      </c>
      <c r="T963" t="s">
        <v>1403</v>
      </c>
      <c r="U963" t="s">
        <v>0</v>
      </c>
      <c r="V963" s="14">
        <v>32100501</v>
      </c>
      <c r="W963" t="str">
        <f>VLOOKUP(V963,'[1]senarai PTJ'!$A$7:$B$1299,2,0)</f>
        <v>JAB PENGAIRAN DAN SALIRAN KEDAH</v>
      </c>
    </row>
    <row r="964" spans="1:23" ht="12.75" customHeight="1" outlineLevel="3" x14ac:dyDescent="0.2">
      <c r="A964" s="2" t="s">
        <v>0</v>
      </c>
      <c r="B964" t="s">
        <v>1429</v>
      </c>
      <c r="C964" t="s">
        <v>1439</v>
      </c>
      <c r="D964" t="s">
        <v>2</v>
      </c>
      <c r="E964" t="s">
        <v>20</v>
      </c>
      <c r="F964" s="3">
        <v>43415</v>
      </c>
      <c r="G964" t="s">
        <v>16</v>
      </c>
      <c r="H964" s="4">
        <v>400000</v>
      </c>
      <c r="I964" t="s">
        <v>5</v>
      </c>
      <c r="J964" s="4">
        <v>0</v>
      </c>
      <c r="K964" t="s">
        <v>0</v>
      </c>
      <c r="L964" s="4">
        <v>0</v>
      </c>
      <c r="M964" t="s">
        <v>0</v>
      </c>
      <c r="N964" t="s">
        <v>21</v>
      </c>
      <c r="O964" t="s">
        <v>0</v>
      </c>
      <c r="P964" t="s">
        <v>1403</v>
      </c>
      <c r="Q964" t="s">
        <v>415</v>
      </c>
      <c r="R964" t="s">
        <v>1431</v>
      </c>
      <c r="S964" t="s">
        <v>0</v>
      </c>
      <c r="T964" t="s">
        <v>1403</v>
      </c>
      <c r="U964" t="s">
        <v>0</v>
      </c>
      <c r="V964" s="14">
        <v>32100501</v>
      </c>
      <c r="W964" t="str">
        <f>VLOOKUP(V964,'[1]senarai PTJ'!$A$7:$B$1299,2,0)</f>
        <v>JAB PENGAIRAN DAN SALIRAN KEDAH</v>
      </c>
    </row>
    <row r="965" spans="1:23" ht="12.75" customHeight="1" outlineLevel="3" x14ac:dyDescent="0.2">
      <c r="A965" s="2" t="s">
        <v>0</v>
      </c>
      <c r="B965" t="s">
        <v>1429</v>
      </c>
      <c r="C965" t="s">
        <v>1440</v>
      </c>
      <c r="D965" t="s">
        <v>2</v>
      </c>
      <c r="E965" t="s">
        <v>20</v>
      </c>
      <c r="F965" s="3">
        <v>43432</v>
      </c>
      <c r="G965" t="s">
        <v>16</v>
      </c>
      <c r="H965" s="4">
        <v>111000</v>
      </c>
      <c r="I965" t="s">
        <v>5</v>
      </c>
      <c r="J965" s="4">
        <v>0</v>
      </c>
      <c r="K965" t="s">
        <v>0</v>
      </c>
      <c r="L965" s="4">
        <v>0</v>
      </c>
      <c r="M965" t="s">
        <v>0</v>
      </c>
      <c r="N965" t="s">
        <v>21</v>
      </c>
      <c r="O965" t="s">
        <v>0</v>
      </c>
      <c r="P965" t="s">
        <v>1403</v>
      </c>
      <c r="Q965" t="s">
        <v>415</v>
      </c>
      <c r="R965" t="s">
        <v>1431</v>
      </c>
      <c r="S965" t="s">
        <v>0</v>
      </c>
      <c r="T965" t="s">
        <v>1403</v>
      </c>
      <c r="U965" t="s">
        <v>0</v>
      </c>
      <c r="V965" s="14">
        <v>32100501</v>
      </c>
      <c r="W965" t="str">
        <f>VLOOKUP(V965,'[1]senarai PTJ'!$A$7:$B$1299,2,0)</f>
        <v>JAB PENGAIRAN DAN SALIRAN KEDAH</v>
      </c>
    </row>
    <row r="966" spans="1:23" ht="12.75" customHeight="1" outlineLevel="3" x14ac:dyDescent="0.2">
      <c r="A966" s="2" t="s">
        <v>0</v>
      </c>
      <c r="B966" t="s">
        <v>1441</v>
      </c>
      <c r="C966" t="s">
        <v>1442</v>
      </c>
      <c r="D966" t="s">
        <v>2</v>
      </c>
      <c r="E966" t="s">
        <v>20</v>
      </c>
      <c r="F966" s="3">
        <v>43326</v>
      </c>
      <c r="G966" t="s">
        <v>16</v>
      </c>
      <c r="H966" s="4">
        <v>24994</v>
      </c>
      <c r="I966" t="s">
        <v>5</v>
      </c>
      <c r="J966" s="4">
        <v>0</v>
      </c>
      <c r="K966" t="s">
        <v>0</v>
      </c>
      <c r="L966" s="4">
        <v>0</v>
      </c>
      <c r="M966" t="s">
        <v>0</v>
      </c>
      <c r="N966" t="s">
        <v>21</v>
      </c>
      <c r="O966" t="s">
        <v>0</v>
      </c>
      <c r="P966" t="s">
        <v>1066</v>
      </c>
      <c r="Q966" t="s">
        <v>102</v>
      </c>
      <c r="R966" t="s">
        <v>1443</v>
      </c>
      <c r="S966" t="s">
        <v>0</v>
      </c>
      <c r="T966" t="s">
        <v>1068</v>
      </c>
      <c r="U966" t="s">
        <v>0</v>
      </c>
      <c r="V966" s="14">
        <v>30412011</v>
      </c>
      <c r="W966" t="str">
        <f>VLOOKUP(V966,'[1]senarai PTJ'!$A$7:$B$1299,2,0)</f>
        <v>JABATAN PERTANIAN NEGERI KEDAH</v>
      </c>
    </row>
    <row r="967" spans="1:23" ht="12.75" customHeight="1" outlineLevel="3" x14ac:dyDescent="0.2">
      <c r="A967" s="2" t="s">
        <v>0</v>
      </c>
      <c r="B967" t="s">
        <v>1444</v>
      </c>
      <c r="C967" t="s">
        <v>1445</v>
      </c>
      <c r="D967" t="s">
        <v>2</v>
      </c>
      <c r="E967" t="s">
        <v>20</v>
      </c>
      <c r="F967" s="3">
        <v>43317</v>
      </c>
      <c r="G967" t="s">
        <v>16</v>
      </c>
      <c r="H967" s="4">
        <v>3017</v>
      </c>
      <c r="I967" t="s">
        <v>5</v>
      </c>
      <c r="J967" s="4">
        <v>0</v>
      </c>
      <c r="K967" t="s">
        <v>0</v>
      </c>
      <c r="L967" s="4">
        <v>0</v>
      </c>
      <c r="M967" t="s">
        <v>0</v>
      </c>
      <c r="N967" t="s">
        <v>21</v>
      </c>
      <c r="O967" t="s">
        <v>0</v>
      </c>
      <c r="P967" t="s">
        <v>131</v>
      </c>
      <c r="Q967" t="s">
        <v>102</v>
      </c>
      <c r="R967" t="s">
        <v>1446</v>
      </c>
      <c r="S967" t="s">
        <v>0</v>
      </c>
      <c r="T967" t="s">
        <v>133</v>
      </c>
      <c r="U967" t="s">
        <v>0</v>
      </c>
      <c r="V967" s="14">
        <v>30412011</v>
      </c>
      <c r="W967" t="str">
        <f>VLOOKUP(V967,'[1]senarai PTJ'!$A$7:$B$1299,2,0)</f>
        <v>JABATAN PERTANIAN NEGERI KEDAH</v>
      </c>
    </row>
    <row r="968" spans="1:23" ht="12.75" customHeight="1" outlineLevel="3" x14ac:dyDescent="0.2">
      <c r="A968" s="2" t="s">
        <v>0</v>
      </c>
      <c r="B968" t="s">
        <v>1447</v>
      </c>
      <c r="C968" t="s">
        <v>1448</v>
      </c>
      <c r="D968" t="s">
        <v>2</v>
      </c>
      <c r="E968" t="s">
        <v>20</v>
      </c>
      <c r="F968" s="3">
        <v>43312</v>
      </c>
      <c r="G968" t="s">
        <v>16</v>
      </c>
      <c r="H968" s="4">
        <v>6850</v>
      </c>
      <c r="I968" t="s">
        <v>5</v>
      </c>
      <c r="J968" s="4">
        <v>0</v>
      </c>
      <c r="K968" t="s">
        <v>0</v>
      </c>
      <c r="L968" s="4">
        <v>0</v>
      </c>
      <c r="M968" t="s">
        <v>0</v>
      </c>
      <c r="N968" t="s">
        <v>21</v>
      </c>
      <c r="O968" t="s">
        <v>0</v>
      </c>
      <c r="P968" t="s">
        <v>131</v>
      </c>
      <c r="Q968" t="s">
        <v>102</v>
      </c>
      <c r="R968" t="s">
        <v>1446</v>
      </c>
      <c r="S968" t="s">
        <v>0</v>
      </c>
      <c r="T968" t="s">
        <v>133</v>
      </c>
      <c r="U968" t="s">
        <v>0</v>
      </c>
      <c r="V968" s="14">
        <v>30412011</v>
      </c>
      <c r="W968" t="str">
        <f>VLOOKUP(V968,'[1]senarai PTJ'!$A$7:$B$1299,2,0)</f>
        <v>JABATAN PERTANIAN NEGERI KEDAH</v>
      </c>
    </row>
    <row r="969" spans="1:23" ht="12.75" customHeight="1" outlineLevel="3" x14ac:dyDescent="0.2">
      <c r="A969" s="2" t="s">
        <v>0</v>
      </c>
      <c r="B969" t="s">
        <v>1449</v>
      </c>
      <c r="C969" t="s">
        <v>1450</v>
      </c>
      <c r="D969" t="s">
        <v>2</v>
      </c>
      <c r="E969" t="s">
        <v>20</v>
      </c>
      <c r="F969" s="3">
        <v>43313</v>
      </c>
      <c r="G969" t="s">
        <v>16</v>
      </c>
      <c r="H969" s="4">
        <v>1079</v>
      </c>
      <c r="I969" t="s">
        <v>5</v>
      </c>
      <c r="J969" s="4">
        <v>0</v>
      </c>
      <c r="K969" t="s">
        <v>0</v>
      </c>
      <c r="L969" s="4">
        <v>0</v>
      </c>
      <c r="M969" t="s">
        <v>0</v>
      </c>
      <c r="N969" t="s">
        <v>21</v>
      </c>
      <c r="O969" t="s">
        <v>0</v>
      </c>
      <c r="P969" t="s">
        <v>131</v>
      </c>
      <c r="Q969" t="s">
        <v>102</v>
      </c>
      <c r="R969" t="s">
        <v>1451</v>
      </c>
      <c r="S969" t="s">
        <v>0</v>
      </c>
      <c r="T969" t="s">
        <v>133</v>
      </c>
      <c r="U969" t="s">
        <v>0</v>
      </c>
      <c r="V969" s="14">
        <v>30412011</v>
      </c>
      <c r="W969" t="str">
        <f>VLOOKUP(V969,'[1]senarai PTJ'!$A$7:$B$1299,2,0)</f>
        <v>JABATAN PERTANIAN NEGERI KEDAH</v>
      </c>
    </row>
    <row r="970" spans="1:23" ht="12.75" customHeight="1" outlineLevel="3" x14ac:dyDescent="0.2">
      <c r="A970" s="2" t="s">
        <v>0</v>
      </c>
      <c r="B970" t="s">
        <v>1452</v>
      </c>
      <c r="C970" t="s">
        <v>1453</v>
      </c>
      <c r="D970" t="s">
        <v>2</v>
      </c>
      <c r="E970" t="s">
        <v>20</v>
      </c>
      <c r="F970" s="3">
        <v>43328</v>
      </c>
      <c r="G970" t="s">
        <v>16</v>
      </c>
      <c r="H970" s="4">
        <v>2595</v>
      </c>
      <c r="I970" t="s">
        <v>5</v>
      </c>
      <c r="J970" s="4">
        <v>0</v>
      </c>
      <c r="K970" t="s">
        <v>0</v>
      </c>
      <c r="L970" s="4">
        <v>0</v>
      </c>
      <c r="M970" t="s">
        <v>0</v>
      </c>
      <c r="N970" t="s">
        <v>21</v>
      </c>
      <c r="O970" t="s">
        <v>0</v>
      </c>
      <c r="P970" t="s">
        <v>131</v>
      </c>
      <c r="Q970" t="s">
        <v>102</v>
      </c>
      <c r="R970" t="s">
        <v>1454</v>
      </c>
      <c r="S970" t="s">
        <v>0</v>
      </c>
      <c r="T970" t="s">
        <v>133</v>
      </c>
      <c r="U970" t="s">
        <v>0</v>
      </c>
      <c r="V970" s="14">
        <v>30412011</v>
      </c>
      <c r="W970" t="str">
        <f>VLOOKUP(V970,'[1]senarai PTJ'!$A$7:$B$1299,2,0)</f>
        <v>JABATAN PERTANIAN NEGERI KEDAH</v>
      </c>
    </row>
    <row r="971" spans="1:23" ht="12.75" customHeight="1" outlineLevel="3" x14ac:dyDescent="0.2">
      <c r="A971" s="2" t="s">
        <v>0</v>
      </c>
      <c r="B971" t="s">
        <v>1455</v>
      </c>
      <c r="C971" t="s">
        <v>1456</v>
      </c>
      <c r="D971" t="s">
        <v>2</v>
      </c>
      <c r="E971" t="s">
        <v>20</v>
      </c>
      <c r="F971" s="3">
        <v>43418</v>
      </c>
      <c r="G971" t="s">
        <v>16</v>
      </c>
      <c r="H971" s="4">
        <v>23346</v>
      </c>
      <c r="I971" t="s">
        <v>5</v>
      </c>
      <c r="J971" s="4">
        <v>0</v>
      </c>
      <c r="K971" t="s">
        <v>0</v>
      </c>
      <c r="L971" s="4">
        <v>0</v>
      </c>
      <c r="M971" t="s">
        <v>0</v>
      </c>
      <c r="N971" t="s">
        <v>21</v>
      </c>
      <c r="O971" t="s">
        <v>0</v>
      </c>
      <c r="P971" t="s">
        <v>1066</v>
      </c>
      <c r="Q971" t="s">
        <v>102</v>
      </c>
      <c r="R971" t="s">
        <v>1457</v>
      </c>
      <c r="S971" t="s">
        <v>0</v>
      </c>
      <c r="T971" t="s">
        <v>1068</v>
      </c>
      <c r="U971" t="s">
        <v>0</v>
      </c>
      <c r="V971" s="14">
        <v>30412011</v>
      </c>
      <c r="W971" t="str">
        <f>VLOOKUP(V971,'[1]senarai PTJ'!$A$7:$B$1299,2,0)</f>
        <v>JABATAN PERTANIAN NEGERI KEDAH</v>
      </c>
    </row>
    <row r="972" spans="1:23" ht="12.75" customHeight="1" outlineLevel="3" x14ac:dyDescent="0.2">
      <c r="A972" s="2" t="s">
        <v>0</v>
      </c>
      <c r="B972" t="s">
        <v>1458</v>
      </c>
      <c r="C972" t="s">
        <v>1459</v>
      </c>
      <c r="D972" t="s">
        <v>2</v>
      </c>
      <c r="E972" t="s">
        <v>20</v>
      </c>
      <c r="F972" s="3">
        <v>43332</v>
      </c>
      <c r="G972" t="s">
        <v>16</v>
      </c>
      <c r="H972" s="4">
        <v>6900</v>
      </c>
      <c r="I972" t="s">
        <v>5</v>
      </c>
      <c r="J972" s="4">
        <v>0</v>
      </c>
      <c r="K972" t="s">
        <v>0</v>
      </c>
      <c r="L972" s="4">
        <v>0</v>
      </c>
      <c r="M972" t="s">
        <v>0</v>
      </c>
      <c r="N972" t="s">
        <v>21</v>
      </c>
      <c r="O972" t="s">
        <v>0</v>
      </c>
      <c r="P972" t="s">
        <v>131</v>
      </c>
      <c r="Q972" t="s">
        <v>102</v>
      </c>
      <c r="R972" t="s">
        <v>1460</v>
      </c>
      <c r="S972" t="s">
        <v>0</v>
      </c>
      <c r="T972" t="s">
        <v>133</v>
      </c>
      <c r="U972" t="s">
        <v>0</v>
      </c>
      <c r="V972" s="14">
        <v>30412011</v>
      </c>
      <c r="W972" t="str">
        <f>VLOOKUP(V972,'[1]senarai PTJ'!$A$7:$B$1299,2,0)</f>
        <v>JABATAN PERTANIAN NEGERI KEDAH</v>
      </c>
    </row>
    <row r="973" spans="1:23" ht="12.75" customHeight="1" outlineLevel="3" x14ac:dyDescent="0.2">
      <c r="A973" s="2" t="s">
        <v>0</v>
      </c>
      <c r="B973" t="s">
        <v>1461</v>
      </c>
      <c r="C973" t="s">
        <v>1459</v>
      </c>
      <c r="D973" t="s">
        <v>2</v>
      </c>
      <c r="E973" t="s">
        <v>20</v>
      </c>
      <c r="F973" s="3">
        <v>43332</v>
      </c>
      <c r="G973" t="s">
        <v>16</v>
      </c>
      <c r="H973" s="4">
        <v>5760</v>
      </c>
      <c r="I973" t="s">
        <v>5</v>
      </c>
      <c r="J973" s="4">
        <v>0</v>
      </c>
      <c r="K973" t="s">
        <v>0</v>
      </c>
      <c r="L973" s="4">
        <v>0</v>
      </c>
      <c r="M973" t="s">
        <v>0</v>
      </c>
      <c r="N973" t="s">
        <v>21</v>
      </c>
      <c r="O973" t="s">
        <v>0</v>
      </c>
      <c r="P973" t="s">
        <v>131</v>
      </c>
      <c r="Q973" t="s">
        <v>102</v>
      </c>
      <c r="R973" t="s">
        <v>1460</v>
      </c>
      <c r="S973" t="s">
        <v>0</v>
      </c>
      <c r="T973" t="s">
        <v>133</v>
      </c>
      <c r="U973" t="s">
        <v>0</v>
      </c>
      <c r="V973" s="14">
        <v>30412011</v>
      </c>
      <c r="W973" t="str">
        <f>VLOOKUP(V973,'[1]senarai PTJ'!$A$7:$B$1299,2,0)</f>
        <v>JABATAN PERTANIAN NEGERI KEDAH</v>
      </c>
    </row>
    <row r="974" spans="1:23" ht="12.75" customHeight="1" outlineLevel="3" x14ac:dyDescent="0.2">
      <c r="A974" s="2" t="s">
        <v>0</v>
      </c>
      <c r="B974" t="s">
        <v>1462</v>
      </c>
      <c r="C974" t="s">
        <v>1463</v>
      </c>
      <c r="D974" t="s">
        <v>2</v>
      </c>
      <c r="E974" t="s">
        <v>20</v>
      </c>
      <c r="F974" s="3">
        <v>43346</v>
      </c>
      <c r="G974" t="s">
        <v>16</v>
      </c>
      <c r="H974" s="4">
        <v>7752</v>
      </c>
      <c r="I974" t="s">
        <v>5</v>
      </c>
      <c r="J974" s="4">
        <v>0</v>
      </c>
      <c r="K974" t="s">
        <v>0</v>
      </c>
      <c r="L974" s="4">
        <v>0</v>
      </c>
      <c r="M974" t="s">
        <v>0</v>
      </c>
      <c r="N974" t="s">
        <v>21</v>
      </c>
      <c r="O974" t="s">
        <v>0</v>
      </c>
      <c r="P974" t="s">
        <v>131</v>
      </c>
      <c r="Q974" t="s">
        <v>102</v>
      </c>
      <c r="R974" t="s">
        <v>1446</v>
      </c>
      <c r="S974" t="s">
        <v>0</v>
      </c>
      <c r="T974" t="s">
        <v>133</v>
      </c>
      <c r="U974" t="s">
        <v>0</v>
      </c>
      <c r="V974" s="14">
        <v>30412011</v>
      </c>
      <c r="W974" t="str">
        <f>VLOOKUP(V974,'[1]senarai PTJ'!$A$7:$B$1299,2,0)</f>
        <v>JABATAN PERTANIAN NEGERI KEDAH</v>
      </c>
    </row>
    <row r="975" spans="1:23" ht="12.75" customHeight="1" outlineLevel="3" x14ac:dyDescent="0.2">
      <c r="A975" s="2" t="s">
        <v>0</v>
      </c>
      <c r="B975" t="s">
        <v>1464</v>
      </c>
      <c r="C975" t="s">
        <v>1465</v>
      </c>
      <c r="D975" t="s">
        <v>2</v>
      </c>
      <c r="E975" t="s">
        <v>20</v>
      </c>
      <c r="F975" s="3">
        <v>43397</v>
      </c>
      <c r="G975" t="s">
        <v>16</v>
      </c>
      <c r="H975" s="4">
        <v>17856</v>
      </c>
      <c r="I975" t="s">
        <v>5</v>
      </c>
      <c r="J975" s="4">
        <v>0</v>
      </c>
      <c r="K975" t="s">
        <v>0</v>
      </c>
      <c r="L975" s="4">
        <v>0</v>
      </c>
      <c r="M975" t="s">
        <v>0</v>
      </c>
      <c r="N975" t="s">
        <v>21</v>
      </c>
      <c r="O975" t="s">
        <v>0</v>
      </c>
      <c r="P975" t="s">
        <v>131</v>
      </c>
      <c r="Q975" t="s">
        <v>102</v>
      </c>
      <c r="R975" t="s">
        <v>1446</v>
      </c>
      <c r="S975" t="s">
        <v>0</v>
      </c>
      <c r="T975" t="s">
        <v>133</v>
      </c>
      <c r="U975" t="s">
        <v>0</v>
      </c>
      <c r="V975" s="14">
        <v>30412011</v>
      </c>
      <c r="W975" t="str">
        <f>VLOOKUP(V975,'[1]senarai PTJ'!$A$7:$B$1299,2,0)</f>
        <v>JABATAN PERTANIAN NEGERI KEDAH</v>
      </c>
    </row>
    <row r="976" spans="1:23" ht="12.75" customHeight="1" outlineLevel="3" x14ac:dyDescent="0.2">
      <c r="A976" s="2" t="s">
        <v>0</v>
      </c>
      <c r="B976" t="s">
        <v>1466</v>
      </c>
      <c r="C976" t="s">
        <v>1467</v>
      </c>
      <c r="D976" t="s">
        <v>2</v>
      </c>
      <c r="E976" t="s">
        <v>20</v>
      </c>
      <c r="F976" s="3">
        <v>43312</v>
      </c>
      <c r="G976" t="s">
        <v>16</v>
      </c>
      <c r="H976" s="4">
        <v>11898.7</v>
      </c>
      <c r="I976" t="s">
        <v>5</v>
      </c>
      <c r="J976" s="4">
        <v>0</v>
      </c>
      <c r="K976" t="s">
        <v>0</v>
      </c>
      <c r="L976" s="4">
        <v>0</v>
      </c>
      <c r="M976" t="s">
        <v>0</v>
      </c>
      <c r="N976" t="s">
        <v>21</v>
      </c>
      <c r="O976" t="s">
        <v>0</v>
      </c>
      <c r="P976" t="s">
        <v>131</v>
      </c>
      <c r="Q976" t="s">
        <v>102</v>
      </c>
      <c r="R976" t="s">
        <v>1446</v>
      </c>
      <c r="S976" t="s">
        <v>0</v>
      </c>
      <c r="T976" t="s">
        <v>133</v>
      </c>
      <c r="U976" t="s">
        <v>0</v>
      </c>
      <c r="V976" s="14">
        <v>30412011</v>
      </c>
      <c r="W976" t="str">
        <f>VLOOKUP(V976,'[1]senarai PTJ'!$A$7:$B$1299,2,0)</f>
        <v>JABATAN PERTANIAN NEGERI KEDAH</v>
      </c>
    </row>
    <row r="977" spans="1:23" ht="12.75" customHeight="1" outlineLevel="3" x14ac:dyDescent="0.2">
      <c r="A977" s="2" t="s">
        <v>0</v>
      </c>
      <c r="B977" t="s">
        <v>1468</v>
      </c>
      <c r="C977" t="s">
        <v>1469</v>
      </c>
      <c r="D977" t="s">
        <v>2</v>
      </c>
      <c r="E977" t="s">
        <v>20</v>
      </c>
      <c r="F977" s="3">
        <v>43408</v>
      </c>
      <c r="G977" t="s">
        <v>16</v>
      </c>
      <c r="H977" s="4">
        <v>18000</v>
      </c>
      <c r="I977" t="s">
        <v>5</v>
      </c>
      <c r="J977" s="4">
        <v>0</v>
      </c>
      <c r="K977" t="s">
        <v>0</v>
      </c>
      <c r="L977" s="4">
        <v>0</v>
      </c>
      <c r="M977" t="s">
        <v>0</v>
      </c>
      <c r="N977" t="s">
        <v>21</v>
      </c>
      <c r="O977" t="s">
        <v>0</v>
      </c>
      <c r="P977" t="s">
        <v>131</v>
      </c>
      <c r="Q977" t="s">
        <v>102</v>
      </c>
      <c r="R977" t="s">
        <v>1470</v>
      </c>
      <c r="S977" t="s">
        <v>0</v>
      </c>
      <c r="T977" t="s">
        <v>133</v>
      </c>
      <c r="U977" t="s">
        <v>0</v>
      </c>
      <c r="V977" s="14">
        <v>30412011</v>
      </c>
      <c r="W977" t="str">
        <f>VLOOKUP(V977,'[1]senarai PTJ'!$A$7:$B$1299,2,0)</f>
        <v>JABATAN PERTANIAN NEGERI KEDAH</v>
      </c>
    </row>
    <row r="978" spans="1:23" ht="12.75" customHeight="1" outlineLevel="3" x14ac:dyDescent="0.2">
      <c r="A978" s="2" t="s">
        <v>0</v>
      </c>
      <c r="B978" t="s">
        <v>1471</v>
      </c>
      <c r="C978" t="s">
        <v>1472</v>
      </c>
      <c r="D978" t="s">
        <v>2</v>
      </c>
      <c r="E978" t="s">
        <v>20</v>
      </c>
      <c r="F978" s="3">
        <v>43348</v>
      </c>
      <c r="G978" t="s">
        <v>16</v>
      </c>
      <c r="H978" s="4">
        <v>19900</v>
      </c>
      <c r="I978" t="s">
        <v>5</v>
      </c>
      <c r="J978" s="4">
        <v>0</v>
      </c>
      <c r="K978" t="s">
        <v>0</v>
      </c>
      <c r="L978" s="4">
        <v>0</v>
      </c>
      <c r="M978" t="s">
        <v>0</v>
      </c>
      <c r="N978" t="s">
        <v>21</v>
      </c>
      <c r="O978" t="s">
        <v>0</v>
      </c>
      <c r="P978" t="s">
        <v>131</v>
      </c>
      <c r="Q978" t="s">
        <v>102</v>
      </c>
      <c r="R978" t="s">
        <v>1470</v>
      </c>
      <c r="S978" t="s">
        <v>0</v>
      </c>
      <c r="T978" t="s">
        <v>133</v>
      </c>
      <c r="U978" t="s">
        <v>0</v>
      </c>
      <c r="V978" s="14">
        <v>30412011</v>
      </c>
      <c r="W978" t="str">
        <f>VLOOKUP(V978,'[1]senarai PTJ'!$A$7:$B$1299,2,0)</f>
        <v>JABATAN PERTANIAN NEGERI KEDAH</v>
      </c>
    </row>
    <row r="979" spans="1:23" ht="12.75" customHeight="1" outlineLevel="3" x14ac:dyDescent="0.2">
      <c r="A979" s="2" t="s">
        <v>0</v>
      </c>
      <c r="B979" t="s">
        <v>1473</v>
      </c>
      <c r="C979" t="s">
        <v>1474</v>
      </c>
      <c r="D979" t="s">
        <v>2</v>
      </c>
      <c r="E979" t="s">
        <v>20</v>
      </c>
      <c r="F979" s="3">
        <v>43348</v>
      </c>
      <c r="G979" t="s">
        <v>16</v>
      </c>
      <c r="H979" s="4">
        <v>16450</v>
      </c>
      <c r="I979" t="s">
        <v>5</v>
      </c>
      <c r="J979" s="4">
        <v>0</v>
      </c>
      <c r="K979" t="s">
        <v>0</v>
      </c>
      <c r="L979" s="4">
        <v>0</v>
      </c>
      <c r="M979" t="s">
        <v>0</v>
      </c>
      <c r="N979" t="s">
        <v>21</v>
      </c>
      <c r="O979" t="s">
        <v>0</v>
      </c>
      <c r="P979" t="s">
        <v>131</v>
      </c>
      <c r="Q979" t="s">
        <v>102</v>
      </c>
      <c r="R979" t="s">
        <v>1470</v>
      </c>
      <c r="S979" t="s">
        <v>0</v>
      </c>
      <c r="T979" t="s">
        <v>133</v>
      </c>
      <c r="U979" t="s">
        <v>0</v>
      </c>
      <c r="V979" s="14">
        <v>30412011</v>
      </c>
      <c r="W979" t="str">
        <f>VLOOKUP(V979,'[1]senarai PTJ'!$A$7:$B$1299,2,0)</f>
        <v>JABATAN PERTANIAN NEGERI KEDAH</v>
      </c>
    </row>
    <row r="980" spans="1:23" ht="12.75" customHeight="1" outlineLevel="3" x14ac:dyDescent="0.2">
      <c r="A980" s="2" t="s">
        <v>0</v>
      </c>
      <c r="B980" t="s">
        <v>1475</v>
      </c>
      <c r="C980" t="s">
        <v>1476</v>
      </c>
      <c r="D980" t="s">
        <v>2</v>
      </c>
      <c r="E980" t="s">
        <v>20</v>
      </c>
      <c r="F980" s="3">
        <v>43382</v>
      </c>
      <c r="G980" t="s">
        <v>16</v>
      </c>
      <c r="H980" s="4">
        <v>9900</v>
      </c>
      <c r="I980" t="s">
        <v>5</v>
      </c>
      <c r="J980" s="4">
        <v>0</v>
      </c>
      <c r="K980" t="s">
        <v>0</v>
      </c>
      <c r="L980" s="4">
        <v>0</v>
      </c>
      <c r="M980" t="s">
        <v>0</v>
      </c>
      <c r="N980" t="s">
        <v>21</v>
      </c>
      <c r="O980" t="s">
        <v>0</v>
      </c>
      <c r="P980" t="s">
        <v>131</v>
      </c>
      <c r="Q980" t="s">
        <v>102</v>
      </c>
      <c r="R980" t="s">
        <v>1446</v>
      </c>
      <c r="S980" t="s">
        <v>0</v>
      </c>
      <c r="T980" t="s">
        <v>133</v>
      </c>
      <c r="U980" t="s">
        <v>0</v>
      </c>
      <c r="V980" s="14">
        <v>30412011</v>
      </c>
      <c r="W980" t="str">
        <f>VLOOKUP(V980,'[1]senarai PTJ'!$A$7:$B$1299,2,0)</f>
        <v>JABATAN PERTANIAN NEGERI KEDAH</v>
      </c>
    </row>
    <row r="981" spans="1:23" ht="12.75" customHeight="1" outlineLevel="3" x14ac:dyDescent="0.2">
      <c r="A981" s="2" t="s">
        <v>0</v>
      </c>
      <c r="B981" t="s">
        <v>1477</v>
      </c>
      <c r="C981" t="s">
        <v>1478</v>
      </c>
      <c r="D981" t="s">
        <v>2</v>
      </c>
      <c r="E981" t="s">
        <v>20</v>
      </c>
      <c r="F981" s="3">
        <v>43409</v>
      </c>
      <c r="G981" t="s">
        <v>16</v>
      </c>
      <c r="H981" s="4">
        <v>414000</v>
      </c>
      <c r="I981" t="s">
        <v>5</v>
      </c>
      <c r="J981" s="4">
        <v>0</v>
      </c>
      <c r="K981" t="s">
        <v>0</v>
      </c>
      <c r="L981" s="4">
        <v>0</v>
      </c>
      <c r="M981" t="s">
        <v>0</v>
      </c>
      <c r="N981" t="s">
        <v>21</v>
      </c>
      <c r="O981" t="s">
        <v>0</v>
      </c>
      <c r="P981" t="s">
        <v>1403</v>
      </c>
      <c r="Q981" t="s">
        <v>415</v>
      </c>
      <c r="R981" t="s">
        <v>1479</v>
      </c>
      <c r="S981" t="s">
        <v>0</v>
      </c>
      <c r="T981" t="s">
        <v>1403</v>
      </c>
      <c r="U981" t="s">
        <v>0</v>
      </c>
      <c r="V981" s="14">
        <v>32100121</v>
      </c>
      <c r="W981" t="str">
        <f>VLOOKUP(V981,'[1]senarai PTJ'!$A$7:$B$1299,2,0)</f>
        <v>RTB SUNGAI MUDA</v>
      </c>
    </row>
    <row r="982" spans="1:23" ht="12.75" customHeight="1" outlineLevel="3" x14ac:dyDescent="0.2">
      <c r="A982" s="2" t="s">
        <v>0</v>
      </c>
      <c r="B982" t="s">
        <v>1480</v>
      </c>
      <c r="C982" t="s">
        <v>1481</v>
      </c>
      <c r="D982" t="s">
        <v>2</v>
      </c>
      <c r="E982" t="s">
        <v>20</v>
      </c>
      <c r="F982" s="3">
        <v>43346</v>
      </c>
      <c r="G982" t="s">
        <v>16</v>
      </c>
      <c r="H982" s="4">
        <v>201890</v>
      </c>
      <c r="I982" t="s">
        <v>5</v>
      </c>
      <c r="J982" s="4">
        <v>0</v>
      </c>
      <c r="K982" t="s">
        <v>0</v>
      </c>
      <c r="L982" s="4">
        <v>0</v>
      </c>
      <c r="M982" t="s">
        <v>0</v>
      </c>
      <c r="N982" t="s">
        <v>21</v>
      </c>
      <c r="O982" t="s">
        <v>0</v>
      </c>
      <c r="P982" t="s">
        <v>1403</v>
      </c>
      <c r="Q982" t="s">
        <v>415</v>
      </c>
      <c r="R982" t="s">
        <v>1482</v>
      </c>
      <c r="S982" t="s">
        <v>0</v>
      </c>
      <c r="T982" t="s">
        <v>1403</v>
      </c>
      <c r="U982" t="s">
        <v>0</v>
      </c>
      <c r="V982" s="14">
        <v>32100121</v>
      </c>
      <c r="W982" t="str">
        <f>VLOOKUP(V982,'[1]senarai PTJ'!$A$7:$B$1299,2,0)</f>
        <v>RTB SUNGAI MUDA</v>
      </c>
    </row>
    <row r="983" spans="1:23" ht="12.75" customHeight="1" outlineLevel="3" x14ac:dyDescent="0.2">
      <c r="A983" s="2" t="s">
        <v>0</v>
      </c>
      <c r="B983" t="s">
        <v>1480</v>
      </c>
      <c r="C983" t="s">
        <v>1483</v>
      </c>
      <c r="D983" t="s">
        <v>2</v>
      </c>
      <c r="E983" t="s">
        <v>20</v>
      </c>
      <c r="F983" s="3">
        <v>43418</v>
      </c>
      <c r="G983" t="s">
        <v>16</v>
      </c>
      <c r="H983" s="4">
        <v>172113.64</v>
      </c>
      <c r="I983" t="s">
        <v>5</v>
      </c>
      <c r="J983" s="4">
        <v>0</v>
      </c>
      <c r="K983" t="s">
        <v>0</v>
      </c>
      <c r="L983" s="4">
        <v>0</v>
      </c>
      <c r="M983" t="s">
        <v>0</v>
      </c>
      <c r="N983" t="s">
        <v>21</v>
      </c>
      <c r="O983" t="s">
        <v>0</v>
      </c>
      <c r="P983" t="s">
        <v>1403</v>
      </c>
      <c r="Q983" t="s">
        <v>415</v>
      </c>
      <c r="R983" t="s">
        <v>1482</v>
      </c>
      <c r="S983" t="s">
        <v>0</v>
      </c>
      <c r="T983" t="s">
        <v>1403</v>
      </c>
      <c r="U983" t="s">
        <v>0</v>
      </c>
      <c r="V983" s="14">
        <v>32100121</v>
      </c>
      <c r="W983" t="str">
        <f>VLOOKUP(V983,'[1]senarai PTJ'!$A$7:$B$1299,2,0)</f>
        <v>RTB SUNGAI MUDA</v>
      </c>
    </row>
    <row r="984" spans="1:23" ht="12.75" customHeight="1" outlineLevel="3" x14ac:dyDescent="0.2">
      <c r="A984" s="2" t="s">
        <v>0</v>
      </c>
      <c r="B984" t="s">
        <v>1484</v>
      </c>
      <c r="C984" t="s">
        <v>1485</v>
      </c>
      <c r="D984" t="s">
        <v>2</v>
      </c>
      <c r="E984" t="s">
        <v>20</v>
      </c>
      <c r="F984" s="3">
        <v>43348</v>
      </c>
      <c r="G984" t="s">
        <v>16</v>
      </c>
      <c r="H984" s="4">
        <v>83390</v>
      </c>
      <c r="I984" t="s">
        <v>5</v>
      </c>
      <c r="J984" s="4">
        <v>0</v>
      </c>
      <c r="K984" t="s">
        <v>0</v>
      </c>
      <c r="L984" s="4">
        <v>0</v>
      </c>
      <c r="M984" t="s">
        <v>0</v>
      </c>
      <c r="N984" t="s">
        <v>21</v>
      </c>
      <c r="O984" t="s">
        <v>0</v>
      </c>
      <c r="P984" t="s">
        <v>1403</v>
      </c>
      <c r="Q984" t="s">
        <v>415</v>
      </c>
      <c r="R984" t="s">
        <v>1482</v>
      </c>
      <c r="S984" t="s">
        <v>0</v>
      </c>
      <c r="T984" t="s">
        <v>1403</v>
      </c>
      <c r="U984" t="s">
        <v>0</v>
      </c>
      <c r="V984" s="14">
        <v>32100121</v>
      </c>
      <c r="W984" t="str">
        <f>VLOOKUP(V984,'[1]senarai PTJ'!$A$7:$B$1299,2,0)</f>
        <v>RTB SUNGAI MUDA</v>
      </c>
    </row>
    <row r="985" spans="1:23" ht="12.75" customHeight="1" outlineLevel="3" x14ac:dyDescent="0.2">
      <c r="A985" s="2" t="s">
        <v>0</v>
      </c>
      <c r="B985" t="s">
        <v>1486</v>
      </c>
      <c r="C985" t="s">
        <v>1487</v>
      </c>
      <c r="D985" t="s">
        <v>2</v>
      </c>
      <c r="E985" t="s">
        <v>20</v>
      </c>
      <c r="F985" s="3">
        <v>43380</v>
      </c>
      <c r="G985" t="s">
        <v>16</v>
      </c>
      <c r="H985" s="4">
        <v>7537.66</v>
      </c>
      <c r="I985" t="s">
        <v>5</v>
      </c>
      <c r="J985" s="4">
        <v>0</v>
      </c>
      <c r="K985" t="s">
        <v>0</v>
      </c>
      <c r="L985" s="4">
        <v>0</v>
      </c>
      <c r="M985" t="s">
        <v>0</v>
      </c>
      <c r="N985" t="s">
        <v>21</v>
      </c>
      <c r="O985" t="s">
        <v>0</v>
      </c>
      <c r="P985" t="s">
        <v>131</v>
      </c>
      <c r="Q985" t="s">
        <v>102</v>
      </c>
      <c r="R985" t="s">
        <v>1488</v>
      </c>
      <c r="S985" t="s">
        <v>0</v>
      </c>
      <c r="T985" t="s">
        <v>133</v>
      </c>
      <c r="U985" t="s">
        <v>0</v>
      </c>
      <c r="V985" s="14">
        <v>30412011</v>
      </c>
      <c r="W985" t="str">
        <f>VLOOKUP(V985,'[1]senarai PTJ'!$A$7:$B$1299,2,0)</f>
        <v>JABATAN PERTANIAN NEGERI KEDAH</v>
      </c>
    </row>
    <row r="986" spans="1:23" ht="12.75" customHeight="1" outlineLevel="3" x14ac:dyDescent="0.2">
      <c r="A986" s="2" t="s">
        <v>0</v>
      </c>
      <c r="B986" t="s">
        <v>1489</v>
      </c>
      <c r="C986" t="s">
        <v>1490</v>
      </c>
      <c r="D986" t="s">
        <v>2</v>
      </c>
      <c r="E986" t="s">
        <v>20</v>
      </c>
      <c r="F986" s="3">
        <v>43398</v>
      </c>
      <c r="G986" t="s">
        <v>16</v>
      </c>
      <c r="H986" s="4">
        <v>118425</v>
      </c>
      <c r="I986" t="s">
        <v>5</v>
      </c>
      <c r="J986" s="4">
        <v>0</v>
      </c>
      <c r="K986" t="s">
        <v>0</v>
      </c>
      <c r="L986" s="4">
        <v>0</v>
      </c>
      <c r="M986" t="s">
        <v>0</v>
      </c>
      <c r="N986" t="s">
        <v>21</v>
      </c>
      <c r="O986" t="s">
        <v>0</v>
      </c>
      <c r="P986" t="s">
        <v>1403</v>
      </c>
      <c r="Q986" t="s">
        <v>415</v>
      </c>
      <c r="R986" t="s">
        <v>1482</v>
      </c>
      <c r="S986" t="s">
        <v>0</v>
      </c>
      <c r="T986" t="s">
        <v>1403</v>
      </c>
      <c r="U986" t="s">
        <v>0</v>
      </c>
      <c r="V986" s="14">
        <v>32100121</v>
      </c>
      <c r="W986" t="str">
        <f>VLOOKUP(V986,'[1]senarai PTJ'!$A$7:$B$1299,2,0)</f>
        <v>RTB SUNGAI MUDA</v>
      </c>
    </row>
    <row r="987" spans="1:23" ht="12.75" customHeight="1" outlineLevel="3" x14ac:dyDescent="0.2">
      <c r="A987" s="2" t="s">
        <v>0</v>
      </c>
      <c r="B987" t="s">
        <v>1491</v>
      </c>
      <c r="C987" t="s">
        <v>1492</v>
      </c>
      <c r="D987" t="s">
        <v>2</v>
      </c>
      <c r="E987" t="s">
        <v>20</v>
      </c>
      <c r="F987" s="3">
        <v>43348</v>
      </c>
      <c r="G987" t="s">
        <v>16</v>
      </c>
      <c r="H987" s="4">
        <v>181250</v>
      </c>
      <c r="I987" t="s">
        <v>5</v>
      </c>
      <c r="J987" s="4">
        <v>0</v>
      </c>
      <c r="K987" t="s">
        <v>0</v>
      </c>
      <c r="L987" s="4">
        <v>0</v>
      </c>
      <c r="M987" t="s">
        <v>0</v>
      </c>
      <c r="N987" t="s">
        <v>21</v>
      </c>
      <c r="O987" t="s">
        <v>0</v>
      </c>
      <c r="P987" t="s">
        <v>1403</v>
      </c>
      <c r="Q987" t="s">
        <v>415</v>
      </c>
      <c r="R987" t="s">
        <v>1493</v>
      </c>
      <c r="S987" t="s">
        <v>0</v>
      </c>
      <c r="T987" t="s">
        <v>1403</v>
      </c>
      <c r="U987" t="s">
        <v>0</v>
      </c>
      <c r="V987" s="14">
        <v>32100121</v>
      </c>
      <c r="W987" t="str">
        <f>VLOOKUP(V987,'[1]senarai PTJ'!$A$7:$B$1299,2,0)</f>
        <v>RTB SUNGAI MUDA</v>
      </c>
    </row>
    <row r="988" spans="1:23" ht="12.75" customHeight="1" outlineLevel="3" x14ac:dyDescent="0.2">
      <c r="A988" s="2" t="s">
        <v>0</v>
      </c>
      <c r="B988" t="s">
        <v>1494</v>
      </c>
      <c r="C988" t="s">
        <v>1495</v>
      </c>
      <c r="D988" t="s">
        <v>2</v>
      </c>
      <c r="E988" t="s">
        <v>20</v>
      </c>
      <c r="F988" s="3">
        <v>43507</v>
      </c>
      <c r="G988" t="s">
        <v>16</v>
      </c>
      <c r="H988" s="4">
        <v>469205</v>
      </c>
      <c r="I988" t="s">
        <v>5</v>
      </c>
      <c r="J988" s="4">
        <v>0</v>
      </c>
      <c r="K988" t="s">
        <v>0</v>
      </c>
      <c r="L988" s="4">
        <v>0</v>
      </c>
      <c r="M988" t="s">
        <v>0</v>
      </c>
      <c r="N988" t="s">
        <v>21</v>
      </c>
      <c r="O988" t="s">
        <v>0</v>
      </c>
      <c r="P988" t="s">
        <v>1403</v>
      </c>
      <c r="Q988" t="s">
        <v>415</v>
      </c>
      <c r="R988" t="s">
        <v>1496</v>
      </c>
      <c r="S988" t="s">
        <v>0</v>
      </c>
      <c r="T988" t="s">
        <v>1403</v>
      </c>
      <c r="U988" t="s">
        <v>0</v>
      </c>
      <c r="V988" s="14">
        <v>32100501</v>
      </c>
      <c r="W988" t="str">
        <f>VLOOKUP(V988,'[1]senarai PTJ'!$A$7:$B$1299,2,0)</f>
        <v>JAB PENGAIRAN DAN SALIRAN KEDAH</v>
      </c>
    </row>
    <row r="989" spans="1:23" ht="12.75" customHeight="1" outlineLevel="3" x14ac:dyDescent="0.2">
      <c r="A989" s="2" t="s">
        <v>0</v>
      </c>
      <c r="B989" t="s">
        <v>1494</v>
      </c>
      <c r="C989" t="s">
        <v>1497</v>
      </c>
      <c r="D989" t="s">
        <v>2</v>
      </c>
      <c r="E989" t="s">
        <v>20</v>
      </c>
      <c r="F989" s="3">
        <v>43510</v>
      </c>
      <c r="G989" t="s">
        <v>16</v>
      </c>
      <c r="H989" s="4">
        <v>371236</v>
      </c>
      <c r="I989" t="s">
        <v>5</v>
      </c>
      <c r="J989" s="4">
        <v>0</v>
      </c>
      <c r="K989" t="s">
        <v>0</v>
      </c>
      <c r="L989" s="4">
        <v>0</v>
      </c>
      <c r="M989" t="s">
        <v>0</v>
      </c>
      <c r="N989" t="s">
        <v>21</v>
      </c>
      <c r="O989" t="s">
        <v>0</v>
      </c>
      <c r="P989" t="s">
        <v>1403</v>
      </c>
      <c r="Q989" t="s">
        <v>415</v>
      </c>
      <c r="R989" t="s">
        <v>1496</v>
      </c>
      <c r="S989" t="s">
        <v>0</v>
      </c>
      <c r="T989" t="s">
        <v>1403</v>
      </c>
      <c r="U989" t="s">
        <v>0</v>
      </c>
      <c r="V989" s="14">
        <v>32100501</v>
      </c>
      <c r="W989" t="str">
        <f>VLOOKUP(V989,'[1]senarai PTJ'!$A$7:$B$1299,2,0)</f>
        <v>JAB PENGAIRAN DAN SALIRAN KEDAH</v>
      </c>
    </row>
    <row r="990" spans="1:23" ht="12.75" customHeight="1" outlineLevel="3" x14ac:dyDescent="0.2">
      <c r="A990" s="2" t="s">
        <v>0</v>
      </c>
      <c r="B990" t="s">
        <v>1494</v>
      </c>
      <c r="C990" t="s">
        <v>1498</v>
      </c>
      <c r="D990" t="s">
        <v>2</v>
      </c>
      <c r="E990" t="s">
        <v>20</v>
      </c>
      <c r="F990" s="3">
        <v>43510</v>
      </c>
      <c r="G990" t="s">
        <v>16</v>
      </c>
      <c r="H990" s="4">
        <v>529699</v>
      </c>
      <c r="I990" t="s">
        <v>5</v>
      </c>
      <c r="J990" s="4">
        <v>0</v>
      </c>
      <c r="K990" t="s">
        <v>0</v>
      </c>
      <c r="L990" s="4">
        <v>0</v>
      </c>
      <c r="M990" t="s">
        <v>0</v>
      </c>
      <c r="N990" t="s">
        <v>21</v>
      </c>
      <c r="O990" t="s">
        <v>0</v>
      </c>
      <c r="P990" t="s">
        <v>1403</v>
      </c>
      <c r="Q990" t="s">
        <v>415</v>
      </c>
      <c r="R990" t="s">
        <v>1496</v>
      </c>
      <c r="S990" t="s">
        <v>0</v>
      </c>
      <c r="T990" t="s">
        <v>1403</v>
      </c>
      <c r="U990" t="s">
        <v>0</v>
      </c>
      <c r="V990" s="14">
        <v>32100501</v>
      </c>
      <c r="W990" t="str">
        <f>VLOOKUP(V990,'[1]senarai PTJ'!$A$7:$B$1299,2,0)</f>
        <v>JAB PENGAIRAN DAN SALIRAN KEDAH</v>
      </c>
    </row>
    <row r="991" spans="1:23" ht="12.75" customHeight="1" outlineLevel="3" x14ac:dyDescent="0.2">
      <c r="A991" s="2" t="s">
        <v>0</v>
      </c>
      <c r="B991" t="s">
        <v>1494</v>
      </c>
      <c r="C991" t="s">
        <v>1499</v>
      </c>
      <c r="D991" t="s">
        <v>2</v>
      </c>
      <c r="E991" t="s">
        <v>20</v>
      </c>
      <c r="F991" s="3">
        <v>43535</v>
      </c>
      <c r="G991" t="s">
        <v>16</v>
      </c>
      <c r="H991" s="4">
        <v>494242</v>
      </c>
      <c r="I991" t="s">
        <v>5</v>
      </c>
      <c r="J991" s="4">
        <v>0</v>
      </c>
      <c r="K991" t="s">
        <v>0</v>
      </c>
      <c r="L991" s="4">
        <v>0</v>
      </c>
      <c r="M991" t="s">
        <v>0</v>
      </c>
      <c r="N991" t="s">
        <v>21</v>
      </c>
      <c r="O991" t="s">
        <v>0</v>
      </c>
      <c r="P991" t="s">
        <v>1403</v>
      </c>
      <c r="Q991" t="s">
        <v>415</v>
      </c>
      <c r="R991" t="s">
        <v>1496</v>
      </c>
      <c r="S991" t="s">
        <v>0</v>
      </c>
      <c r="T991" t="s">
        <v>1403</v>
      </c>
      <c r="U991" t="s">
        <v>0</v>
      </c>
      <c r="V991" s="14">
        <v>32100501</v>
      </c>
      <c r="W991" t="str">
        <f>VLOOKUP(V991,'[1]senarai PTJ'!$A$7:$B$1299,2,0)</f>
        <v>JAB PENGAIRAN DAN SALIRAN KEDAH</v>
      </c>
    </row>
    <row r="992" spans="1:23" ht="12.75" customHeight="1" outlineLevel="3" x14ac:dyDescent="0.2">
      <c r="A992" s="2" t="s">
        <v>0</v>
      </c>
      <c r="B992" t="s">
        <v>1494</v>
      </c>
      <c r="C992" t="s">
        <v>1500</v>
      </c>
      <c r="D992" t="s">
        <v>2</v>
      </c>
      <c r="E992" t="s">
        <v>20</v>
      </c>
      <c r="F992" s="3">
        <v>43572</v>
      </c>
      <c r="G992" t="s">
        <v>16</v>
      </c>
      <c r="H992" s="4">
        <v>1341000</v>
      </c>
      <c r="I992" t="s">
        <v>5</v>
      </c>
      <c r="J992" s="4">
        <v>0</v>
      </c>
      <c r="K992" t="s">
        <v>0</v>
      </c>
      <c r="L992" s="4">
        <v>0</v>
      </c>
      <c r="M992" t="s">
        <v>0</v>
      </c>
      <c r="N992" t="s">
        <v>21</v>
      </c>
      <c r="O992" t="s">
        <v>0</v>
      </c>
      <c r="P992" t="s">
        <v>1403</v>
      </c>
      <c r="Q992" t="s">
        <v>415</v>
      </c>
      <c r="R992" t="s">
        <v>1496</v>
      </c>
      <c r="S992" t="s">
        <v>0</v>
      </c>
      <c r="T992" t="s">
        <v>1403</v>
      </c>
      <c r="U992" t="s">
        <v>0</v>
      </c>
      <c r="V992" s="14">
        <v>32100501</v>
      </c>
      <c r="W992" t="str">
        <f>VLOOKUP(V992,'[1]senarai PTJ'!$A$7:$B$1299,2,0)</f>
        <v>JAB PENGAIRAN DAN SALIRAN KEDAH</v>
      </c>
    </row>
    <row r="993" spans="1:23" ht="12.75" customHeight="1" outlineLevel="3" x14ac:dyDescent="0.2">
      <c r="A993" s="2" t="s">
        <v>0</v>
      </c>
      <c r="B993" t="s">
        <v>1494</v>
      </c>
      <c r="C993" t="s">
        <v>1501</v>
      </c>
      <c r="D993" t="s">
        <v>2</v>
      </c>
      <c r="E993" t="s">
        <v>20</v>
      </c>
      <c r="F993" s="3">
        <v>43606</v>
      </c>
      <c r="G993" t="s">
        <v>16</v>
      </c>
      <c r="H993" s="4">
        <v>661200</v>
      </c>
      <c r="I993" t="s">
        <v>5</v>
      </c>
      <c r="J993" s="4">
        <v>0</v>
      </c>
      <c r="K993" t="s">
        <v>0</v>
      </c>
      <c r="L993" s="4">
        <v>0</v>
      </c>
      <c r="M993" t="s">
        <v>0</v>
      </c>
      <c r="N993" t="s">
        <v>21</v>
      </c>
      <c r="O993" t="s">
        <v>0</v>
      </c>
      <c r="P993" t="s">
        <v>1403</v>
      </c>
      <c r="Q993" t="s">
        <v>415</v>
      </c>
      <c r="R993" t="s">
        <v>1496</v>
      </c>
      <c r="S993" t="s">
        <v>0</v>
      </c>
      <c r="T993" t="s">
        <v>1403</v>
      </c>
      <c r="U993" t="s">
        <v>0</v>
      </c>
      <c r="V993" s="14">
        <v>32100501</v>
      </c>
      <c r="W993" t="str">
        <f>VLOOKUP(V993,'[1]senarai PTJ'!$A$7:$B$1299,2,0)</f>
        <v>JAB PENGAIRAN DAN SALIRAN KEDAH</v>
      </c>
    </row>
    <row r="994" spans="1:23" ht="12.75" customHeight="1" outlineLevel="3" x14ac:dyDescent="0.2">
      <c r="A994" s="2" t="s">
        <v>0</v>
      </c>
      <c r="B994" t="s">
        <v>1494</v>
      </c>
      <c r="C994" t="s">
        <v>1502</v>
      </c>
      <c r="D994" t="s">
        <v>2</v>
      </c>
      <c r="E994" t="s">
        <v>20</v>
      </c>
      <c r="F994" s="3">
        <v>43633</v>
      </c>
      <c r="G994" t="s">
        <v>16</v>
      </c>
      <c r="H994" s="4">
        <v>213000</v>
      </c>
      <c r="I994" t="s">
        <v>5</v>
      </c>
      <c r="J994" s="4">
        <v>0</v>
      </c>
      <c r="K994" t="s">
        <v>0</v>
      </c>
      <c r="L994" s="4">
        <v>0</v>
      </c>
      <c r="M994" t="s">
        <v>0</v>
      </c>
      <c r="N994" t="s">
        <v>21</v>
      </c>
      <c r="O994" t="s">
        <v>0</v>
      </c>
      <c r="P994" t="s">
        <v>1403</v>
      </c>
      <c r="Q994" t="s">
        <v>415</v>
      </c>
      <c r="R994" t="s">
        <v>1496</v>
      </c>
      <c r="S994" t="s">
        <v>0</v>
      </c>
      <c r="T994" t="s">
        <v>1403</v>
      </c>
      <c r="U994" t="s">
        <v>0</v>
      </c>
      <c r="V994" s="14">
        <v>32100501</v>
      </c>
      <c r="W994" t="str">
        <f>VLOOKUP(V994,'[1]senarai PTJ'!$A$7:$B$1299,2,0)</f>
        <v>JAB PENGAIRAN DAN SALIRAN KEDAH</v>
      </c>
    </row>
    <row r="995" spans="1:23" ht="12.75" customHeight="1" outlineLevel="3" x14ac:dyDescent="0.2">
      <c r="A995" s="2" t="s">
        <v>0</v>
      </c>
      <c r="B995" t="s">
        <v>1494</v>
      </c>
      <c r="C995" t="s">
        <v>1503</v>
      </c>
      <c r="D995" t="s">
        <v>2</v>
      </c>
      <c r="E995" t="s">
        <v>20</v>
      </c>
      <c r="F995" s="3">
        <v>43671</v>
      </c>
      <c r="G995" t="s">
        <v>16</v>
      </c>
      <c r="H995" s="4">
        <v>553000</v>
      </c>
      <c r="I995" t="s">
        <v>5</v>
      </c>
      <c r="J995" s="4">
        <v>0</v>
      </c>
      <c r="K995" t="s">
        <v>0</v>
      </c>
      <c r="L995" s="4">
        <v>0</v>
      </c>
      <c r="M995" t="s">
        <v>0</v>
      </c>
      <c r="N995" t="s">
        <v>21</v>
      </c>
      <c r="O995" t="s">
        <v>0</v>
      </c>
      <c r="P995" t="s">
        <v>1403</v>
      </c>
      <c r="Q995" t="s">
        <v>415</v>
      </c>
      <c r="R995" t="s">
        <v>1496</v>
      </c>
      <c r="S995" t="s">
        <v>0</v>
      </c>
      <c r="T995" t="s">
        <v>1403</v>
      </c>
      <c r="U995" t="s">
        <v>0</v>
      </c>
      <c r="V995" s="14">
        <v>32100501</v>
      </c>
      <c r="W995" t="str">
        <f>VLOOKUP(V995,'[1]senarai PTJ'!$A$7:$B$1299,2,0)</f>
        <v>JAB PENGAIRAN DAN SALIRAN KEDAH</v>
      </c>
    </row>
    <row r="996" spans="1:23" ht="12.75" customHeight="1" outlineLevel="3" x14ac:dyDescent="0.2">
      <c r="A996" s="2" t="s">
        <v>0</v>
      </c>
      <c r="B996" t="s">
        <v>1494</v>
      </c>
      <c r="C996" t="s">
        <v>1504</v>
      </c>
      <c r="D996" t="s">
        <v>2</v>
      </c>
      <c r="E996" t="s">
        <v>20</v>
      </c>
      <c r="F996" s="3">
        <v>43341</v>
      </c>
      <c r="G996" t="s">
        <v>16</v>
      </c>
      <c r="H996" s="4">
        <v>452000</v>
      </c>
      <c r="I996" t="s">
        <v>5</v>
      </c>
      <c r="J996" s="4">
        <v>0</v>
      </c>
      <c r="K996" t="s">
        <v>0</v>
      </c>
      <c r="L996" s="4">
        <v>0</v>
      </c>
      <c r="M996" t="s">
        <v>0</v>
      </c>
      <c r="N996" t="s">
        <v>21</v>
      </c>
      <c r="O996" t="s">
        <v>0</v>
      </c>
      <c r="P996" t="s">
        <v>1403</v>
      </c>
      <c r="Q996" t="s">
        <v>415</v>
      </c>
      <c r="R996" t="s">
        <v>1496</v>
      </c>
      <c r="S996" t="s">
        <v>0</v>
      </c>
      <c r="T996" t="s">
        <v>1403</v>
      </c>
      <c r="U996" t="s">
        <v>0</v>
      </c>
      <c r="V996" s="14">
        <v>32100501</v>
      </c>
      <c r="W996" t="str">
        <f>VLOOKUP(V996,'[1]senarai PTJ'!$A$7:$B$1299,2,0)</f>
        <v>JAB PENGAIRAN DAN SALIRAN KEDAH</v>
      </c>
    </row>
    <row r="997" spans="1:23" ht="12.75" customHeight="1" outlineLevel="3" x14ac:dyDescent="0.2">
      <c r="A997" s="2" t="s">
        <v>0</v>
      </c>
      <c r="B997" t="s">
        <v>1494</v>
      </c>
      <c r="C997" t="s">
        <v>1505</v>
      </c>
      <c r="D997" t="s">
        <v>2</v>
      </c>
      <c r="E997" t="s">
        <v>20</v>
      </c>
      <c r="F997" s="3">
        <v>43370</v>
      </c>
      <c r="G997" t="s">
        <v>16</v>
      </c>
      <c r="H997" s="4">
        <v>319400</v>
      </c>
      <c r="I997" t="s">
        <v>5</v>
      </c>
      <c r="J997" s="4">
        <v>0</v>
      </c>
      <c r="K997" t="s">
        <v>0</v>
      </c>
      <c r="L997" s="4">
        <v>0</v>
      </c>
      <c r="M997" t="s">
        <v>0</v>
      </c>
      <c r="N997" t="s">
        <v>21</v>
      </c>
      <c r="O997" t="s">
        <v>0</v>
      </c>
      <c r="P997" t="s">
        <v>1403</v>
      </c>
      <c r="Q997" t="s">
        <v>415</v>
      </c>
      <c r="R997" t="s">
        <v>1496</v>
      </c>
      <c r="S997" t="s">
        <v>0</v>
      </c>
      <c r="T997" t="s">
        <v>1403</v>
      </c>
      <c r="U997" t="s">
        <v>0</v>
      </c>
      <c r="V997" s="14">
        <v>32100501</v>
      </c>
      <c r="W997" t="str">
        <f>VLOOKUP(V997,'[1]senarai PTJ'!$A$7:$B$1299,2,0)</f>
        <v>JAB PENGAIRAN DAN SALIRAN KEDAH</v>
      </c>
    </row>
    <row r="998" spans="1:23" ht="12.75" customHeight="1" outlineLevel="3" x14ac:dyDescent="0.2">
      <c r="A998" s="2" t="s">
        <v>0</v>
      </c>
      <c r="B998" t="s">
        <v>1494</v>
      </c>
      <c r="C998" t="s">
        <v>1506</v>
      </c>
      <c r="D998" t="s">
        <v>2</v>
      </c>
      <c r="E998" t="s">
        <v>20</v>
      </c>
      <c r="F998" s="3">
        <v>43725</v>
      </c>
      <c r="G998" t="s">
        <v>16</v>
      </c>
      <c r="H998" s="4">
        <v>870000</v>
      </c>
      <c r="I998" t="s">
        <v>5</v>
      </c>
      <c r="J998" s="4">
        <v>0</v>
      </c>
      <c r="K998" t="s">
        <v>0</v>
      </c>
      <c r="L998" s="4">
        <v>0</v>
      </c>
      <c r="M998" t="s">
        <v>0</v>
      </c>
      <c r="N998" t="s">
        <v>21</v>
      </c>
      <c r="O998" t="s">
        <v>0</v>
      </c>
      <c r="P998" t="s">
        <v>1403</v>
      </c>
      <c r="Q998" t="s">
        <v>415</v>
      </c>
      <c r="R998" t="s">
        <v>1496</v>
      </c>
      <c r="S998" t="s">
        <v>0</v>
      </c>
      <c r="T998" t="s">
        <v>1403</v>
      </c>
      <c r="U998" t="s">
        <v>0</v>
      </c>
      <c r="V998" s="14">
        <v>32100501</v>
      </c>
      <c r="W998" t="str">
        <f>VLOOKUP(V998,'[1]senarai PTJ'!$A$7:$B$1299,2,0)</f>
        <v>JAB PENGAIRAN DAN SALIRAN KEDAH</v>
      </c>
    </row>
    <row r="999" spans="1:23" ht="12.75" customHeight="1" outlineLevel="3" x14ac:dyDescent="0.2">
      <c r="A999" s="2" t="s">
        <v>0</v>
      </c>
      <c r="B999" t="s">
        <v>1494</v>
      </c>
      <c r="C999" t="s">
        <v>1507</v>
      </c>
      <c r="D999" t="s">
        <v>2</v>
      </c>
      <c r="E999" t="s">
        <v>20</v>
      </c>
      <c r="F999" s="3">
        <v>43748</v>
      </c>
      <c r="G999" t="s">
        <v>16</v>
      </c>
      <c r="H999" s="4">
        <v>698000</v>
      </c>
      <c r="I999" t="s">
        <v>5</v>
      </c>
      <c r="J999" s="4">
        <v>0</v>
      </c>
      <c r="K999" t="s">
        <v>0</v>
      </c>
      <c r="L999" s="4">
        <v>0</v>
      </c>
      <c r="M999" t="s">
        <v>0</v>
      </c>
      <c r="N999" t="s">
        <v>21</v>
      </c>
      <c r="O999" t="s">
        <v>0</v>
      </c>
      <c r="P999" t="s">
        <v>1403</v>
      </c>
      <c r="Q999" t="s">
        <v>415</v>
      </c>
      <c r="R999" t="s">
        <v>1496</v>
      </c>
      <c r="S999" t="s">
        <v>0</v>
      </c>
      <c r="T999" t="s">
        <v>1403</v>
      </c>
      <c r="U999" t="s">
        <v>0</v>
      </c>
      <c r="V999" s="14">
        <v>32100501</v>
      </c>
      <c r="W999" t="str">
        <f>VLOOKUP(V999,'[1]senarai PTJ'!$A$7:$B$1299,2,0)</f>
        <v>JAB PENGAIRAN DAN SALIRAN KEDAH</v>
      </c>
    </row>
    <row r="1000" spans="1:23" ht="12.75" customHeight="1" outlineLevel="3" x14ac:dyDescent="0.2">
      <c r="A1000" s="2" t="s">
        <v>0</v>
      </c>
      <c r="B1000" t="s">
        <v>1494</v>
      </c>
      <c r="C1000" t="s">
        <v>1508</v>
      </c>
      <c r="D1000" t="s">
        <v>2</v>
      </c>
      <c r="E1000" t="s">
        <v>20</v>
      </c>
      <c r="F1000" s="3">
        <v>43773</v>
      </c>
      <c r="G1000" t="s">
        <v>16</v>
      </c>
      <c r="H1000" s="4">
        <v>738000</v>
      </c>
      <c r="I1000" t="s">
        <v>5</v>
      </c>
      <c r="J1000" s="4">
        <v>0</v>
      </c>
      <c r="K1000" t="s">
        <v>0</v>
      </c>
      <c r="L1000" s="4">
        <v>0</v>
      </c>
      <c r="M1000" t="s">
        <v>0</v>
      </c>
      <c r="N1000" t="s">
        <v>21</v>
      </c>
      <c r="O1000" t="s">
        <v>0</v>
      </c>
      <c r="P1000" t="s">
        <v>1403</v>
      </c>
      <c r="Q1000" t="s">
        <v>415</v>
      </c>
      <c r="R1000" t="s">
        <v>1496</v>
      </c>
      <c r="S1000" t="s">
        <v>0</v>
      </c>
      <c r="T1000" t="s">
        <v>1403</v>
      </c>
      <c r="U1000" t="s">
        <v>0</v>
      </c>
      <c r="V1000" s="14">
        <v>32100501</v>
      </c>
      <c r="W1000" t="str">
        <f>VLOOKUP(V1000,'[1]senarai PTJ'!$A$7:$B$1299,2,0)</f>
        <v>JAB PENGAIRAN DAN SALIRAN KEDAH</v>
      </c>
    </row>
    <row r="1001" spans="1:23" ht="12.75" customHeight="1" outlineLevel="3" x14ac:dyDescent="0.2">
      <c r="A1001" s="2" t="s">
        <v>0</v>
      </c>
      <c r="B1001" t="s">
        <v>1509</v>
      </c>
      <c r="C1001" t="s">
        <v>1510</v>
      </c>
      <c r="D1001" t="s">
        <v>2</v>
      </c>
      <c r="E1001" t="s">
        <v>20</v>
      </c>
      <c r="F1001" s="3">
        <v>43404</v>
      </c>
      <c r="G1001" t="s">
        <v>16</v>
      </c>
      <c r="H1001" s="4">
        <v>97500</v>
      </c>
      <c r="I1001" t="s">
        <v>5</v>
      </c>
      <c r="J1001" s="4">
        <v>0</v>
      </c>
      <c r="K1001" t="s">
        <v>0</v>
      </c>
      <c r="L1001" s="4">
        <v>0</v>
      </c>
      <c r="M1001" t="s">
        <v>0</v>
      </c>
      <c r="N1001" t="s">
        <v>21</v>
      </c>
      <c r="O1001" t="s">
        <v>0</v>
      </c>
      <c r="P1001" t="s">
        <v>124</v>
      </c>
      <c r="Q1001" t="s">
        <v>125</v>
      </c>
      <c r="R1001" t="s">
        <v>1511</v>
      </c>
      <c r="S1001" t="s">
        <v>0</v>
      </c>
      <c r="T1001" t="s">
        <v>126</v>
      </c>
      <c r="U1001" t="s">
        <v>0</v>
      </c>
      <c r="V1001" s="14">
        <v>42030901</v>
      </c>
      <c r="W1001" t="str">
        <f>VLOOKUP(V1001,'[1]senarai PTJ'!$A$7:$B$1299,2,0)</f>
        <v>PTDBRN/KEW/ PGRSN</v>
      </c>
    </row>
    <row r="1002" spans="1:23" ht="12.75" customHeight="1" outlineLevel="3" x14ac:dyDescent="0.2">
      <c r="A1002" s="2" t="s">
        <v>0</v>
      </c>
      <c r="B1002" t="s">
        <v>1512</v>
      </c>
      <c r="C1002" t="s">
        <v>1513</v>
      </c>
      <c r="D1002" t="s">
        <v>2</v>
      </c>
      <c r="E1002" t="s">
        <v>20</v>
      </c>
      <c r="F1002" s="3">
        <v>43402</v>
      </c>
      <c r="G1002" t="s">
        <v>16</v>
      </c>
      <c r="H1002" s="4">
        <v>84000</v>
      </c>
      <c r="I1002" t="s">
        <v>5</v>
      </c>
      <c r="J1002" s="4">
        <v>0</v>
      </c>
      <c r="K1002" t="s">
        <v>0</v>
      </c>
      <c r="L1002" s="4">
        <v>0</v>
      </c>
      <c r="M1002" t="s">
        <v>0</v>
      </c>
      <c r="N1002" t="s">
        <v>21</v>
      </c>
      <c r="O1002" t="s">
        <v>0</v>
      </c>
      <c r="P1002" t="s">
        <v>1403</v>
      </c>
      <c r="Q1002" t="s">
        <v>415</v>
      </c>
      <c r="R1002" t="s">
        <v>1514</v>
      </c>
      <c r="S1002" t="s">
        <v>0</v>
      </c>
      <c r="T1002" t="s">
        <v>1403</v>
      </c>
      <c r="U1002" t="s">
        <v>0</v>
      </c>
      <c r="V1002" s="14">
        <v>32100121</v>
      </c>
      <c r="W1002" t="str">
        <f>VLOOKUP(V1002,'[1]senarai PTJ'!$A$7:$B$1299,2,0)</f>
        <v>RTB SUNGAI MUDA</v>
      </c>
    </row>
    <row r="1003" spans="1:23" ht="12.75" customHeight="1" outlineLevel="3" x14ac:dyDescent="0.2">
      <c r="A1003" s="2" t="s">
        <v>0</v>
      </c>
      <c r="B1003" t="s">
        <v>1515</v>
      </c>
      <c r="C1003" t="s">
        <v>1516</v>
      </c>
      <c r="D1003" t="s">
        <v>2</v>
      </c>
      <c r="E1003" t="s">
        <v>20</v>
      </c>
      <c r="F1003" s="3">
        <v>43419</v>
      </c>
      <c r="G1003" t="s">
        <v>16</v>
      </c>
      <c r="H1003" s="4">
        <v>10998.3</v>
      </c>
      <c r="I1003" t="s">
        <v>5</v>
      </c>
      <c r="J1003" s="4">
        <v>0</v>
      </c>
      <c r="K1003" t="s">
        <v>0</v>
      </c>
      <c r="L1003" s="4">
        <v>0</v>
      </c>
      <c r="M1003" t="s">
        <v>0</v>
      </c>
      <c r="N1003" t="s">
        <v>21</v>
      </c>
      <c r="O1003" t="s">
        <v>0</v>
      </c>
      <c r="P1003" t="s">
        <v>933</v>
      </c>
      <c r="Q1003" t="s">
        <v>102</v>
      </c>
      <c r="R1003" t="s">
        <v>1517</v>
      </c>
      <c r="S1003" t="s">
        <v>0</v>
      </c>
      <c r="T1003" t="s">
        <v>935</v>
      </c>
      <c r="U1003" t="s">
        <v>0</v>
      </c>
      <c r="V1003" s="14">
        <v>30412011</v>
      </c>
      <c r="W1003" t="str">
        <f>VLOOKUP(V1003,'[1]senarai PTJ'!$A$7:$B$1299,2,0)</f>
        <v>JABATAN PERTANIAN NEGERI KEDAH</v>
      </c>
    </row>
    <row r="1004" spans="1:23" ht="12.75" customHeight="1" outlineLevel="3" x14ac:dyDescent="0.2">
      <c r="A1004" s="2" t="s">
        <v>0</v>
      </c>
      <c r="B1004" t="s">
        <v>1518</v>
      </c>
      <c r="C1004" t="s">
        <v>1519</v>
      </c>
      <c r="D1004" t="s">
        <v>2</v>
      </c>
      <c r="E1004" t="s">
        <v>20</v>
      </c>
      <c r="F1004" s="3">
        <v>43415</v>
      </c>
      <c r="G1004" t="s">
        <v>16</v>
      </c>
      <c r="H1004" s="4">
        <v>17590</v>
      </c>
      <c r="I1004" t="s">
        <v>5</v>
      </c>
      <c r="J1004" s="4">
        <v>0</v>
      </c>
      <c r="K1004" t="s">
        <v>0</v>
      </c>
      <c r="L1004" s="4">
        <v>0</v>
      </c>
      <c r="M1004" t="s">
        <v>0</v>
      </c>
      <c r="N1004" t="s">
        <v>21</v>
      </c>
      <c r="O1004" t="s">
        <v>0</v>
      </c>
      <c r="P1004" t="s">
        <v>131</v>
      </c>
      <c r="Q1004" t="s">
        <v>102</v>
      </c>
      <c r="R1004" t="s">
        <v>1517</v>
      </c>
      <c r="S1004" t="s">
        <v>0</v>
      </c>
      <c r="T1004" t="s">
        <v>133</v>
      </c>
      <c r="U1004" t="s">
        <v>0</v>
      </c>
      <c r="V1004" s="14">
        <v>30412011</v>
      </c>
      <c r="W1004" t="str">
        <f>VLOOKUP(V1004,'[1]senarai PTJ'!$A$7:$B$1299,2,0)</f>
        <v>JABATAN PERTANIAN NEGERI KEDAH</v>
      </c>
    </row>
    <row r="1005" spans="1:23" ht="12.75" customHeight="1" outlineLevel="3" x14ac:dyDescent="0.2">
      <c r="A1005" s="2" t="s">
        <v>0</v>
      </c>
      <c r="B1005" t="s">
        <v>1520</v>
      </c>
      <c r="C1005" t="s">
        <v>1521</v>
      </c>
      <c r="D1005" t="s">
        <v>2</v>
      </c>
      <c r="E1005" t="s">
        <v>20</v>
      </c>
      <c r="F1005" s="3">
        <v>43403</v>
      </c>
      <c r="G1005" t="s">
        <v>16</v>
      </c>
      <c r="H1005" s="4">
        <v>119144.76</v>
      </c>
      <c r="I1005" t="s">
        <v>5</v>
      </c>
      <c r="J1005" s="4">
        <v>0</v>
      </c>
      <c r="K1005" t="s">
        <v>0</v>
      </c>
      <c r="L1005" s="4">
        <v>0</v>
      </c>
      <c r="M1005" t="s">
        <v>0</v>
      </c>
      <c r="N1005" t="s">
        <v>21</v>
      </c>
      <c r="O1005" t="s">
        <v>0</v>
      </c>
      <c r="P1005" t="s">
        <v>1403</v>
      </c>
      <c r="Q1005" t="s">
        <v>415</v>
      </c>
      <c r="R1005" t="s">
        <v>1522</v>
      </c>
      <c r="S1005" t="s">
        <v>0</v>
      </c>
      <c r="T1005" t="s">
        <v>1403</v>
      </c>
      <c r="U1005" t="s">
        <v>0</v>
      </c>
      <c r="V1005" s="14">
        <v>32100121</v>
      </c>
      <c r="W1005" t="str">
        <f>VLOOKUP(V1005,'[1]senarai PTJ'!$A$7:$B$1299,2,0)</f>
        <v>RTB SUNGAI MUDA</v>
      </c>
    </row>
    <row r="1006" spans="1:23" ht="12.75" customHeight="1" outlineLevel="3" x14ac:dyDescent="0.2">
      <c r="A1006" s="2" t="s">
        <v>0</v>
      </c>
      <c r="B1006" t="s">
        <v>1523</v>
      </c>
      <c r="C1006" t="s">
        <v>1524</v>
      </c>
      <c r="D1006" t="s">
        <v>2</v>
      </c>
      <c r="E1006" t="s">
        <v>20</v>
      </c>
      <c r="F1006" s="3">
        <v>43418</v>
      </c>
      <c r="G1006" t="s">
        <v>16</v>
      </c>
      <c r="H1006" s="4">
        <v>13900</v>
      </c>
      <c r="I1006" t="s">
        <v>5</v>
      </c>
      <c r="J1006" s="4">
        <v>0</v>
      </c>
      <c r="K1006" t="s">
        <v>0</v>
      </c>
      <c r="L1006" s="4">
        <v>0</v>
      </c>
      <c r="M1006" t="s">
        <v>0</v>
      </c>
      <c r="N1006" t="s">
        <v>21</v>
      </c>
      <c r="O1006" t="s">
        <v>0</v>
      </c>
      <c r="P1006" t="s">
        <v>131</v>
      </c>
      <c r="Q1006" t="s">
        <v>102</v>
      </c>
      <c r="R1006" t="s">
        <v>1525</v>
      </c>
      <c r="S1006" t="s">
        <v>0</v>
      </c>
      <c r="T1006" t="s">
        <v>133</v>
      </c>
      <c r="U1006" t="s">
        <v>0</v>
      </c>
      <c r="V1006" s="14">
        <v>30412011</v>
      </c>
      <c r="W1006" t="str">
        <f>VLOOKUP(V1006,'[1]senarai PTJ'!$A$7:$B$1299,2,0)</f>
        <v>JABATAN PERTANIAN NEGERI KEDAH</v>
      </c>
    </row>
    <row r="1007" spans="1:23" ht="12.75" customHeight="1" outlineLevel="3" x14ac:dyDescent="0.2">
      <c r="A1007" s="2" t="s">
        <v>0</v>
      </c>
      <c r="B1007" t="s">
        <v>1526</v>
      </c>
      <c r="C1007" t="s">
        <v>1527</v>
      </c>
      <c r="D1007" t="s">
        <v>2</v>
      </c>
      <c r="E1007" t="s">
        <v>20</v>
      </c>
      <c r="F1007" s="3">
        <v>43413</v>
      </c>
      <c r="G1007" t="s">
        <v>16</v>
      </c>
      <c r="H1007" s="4">
        <v>5999</v>
      </c>
      <c r="I1007" t="s">
        <v>5</v>
      </c>
      <c r="J1007" s="4">
        <v>0</v>
      </c>
      <c r="K1007" t="s">
        <v>0</v>
      </c>
      <c r="L1007" s="4">
        <v>0</v>
      </c>
      <c r="M1007" t="s">
        <v>0</v>
      </c>
      <c r="N1007" t="s">
        <v>21</v>
      </c>
      <c r="O1007" t="s">
        <v>0</v>
      </c>
      <c r="P1007" t="s">
        <v>131</v>
      </c>
      <c r="Q1007" t="s">
        <v>102</v>
      </c>
      <c r="R1007" t="s">
        <v>1525</v>
      </c>
      <c r="S1007" t="s">
        <v>0</v>
      </c>
      <c r="T1007" t="s">
        <v>133</v>
      </c>
      <c r="U1007" t="s">
        <v>0</v>
      </c>
      <c r="V1007" s="14">
        <v>30412011</v>
      </c>
      <c r="W1007" t="str">
        <f>VLOOKUP(V1007,'[1]senarai PTJ'!$A$7:$B$1299,2,0)</f>
        <v>JABATAN PERTANIAN NEGERI KEDAH</v>
      </c>
    </row>
    <row r="1008" spans="1:23" ht="12.75" customHeight="1" outlineLevel="3" x14ac:dyDescent="0.2">
      <c r="A1008" s="2" t="s">
        <v>0</v>
      </c>
      <c r="B1008" t="s">
        <v>1528</v>
      </c>
      <c r="C1008" t="s">
        <v>1529</v>
      </c>
      <c r="D1008" t="s">
        <v>2</v>
      </c>
      <c r="E1008" t="s">
        <v>20</v>
      </c>
      <c r="F1008" s="3">
        <v>43414</v>
      </c>
      <c r="G1008" t="s">
        <v>16</v>
      </c>
      <c r="H1008" s="4">
        <v>14900</v>
      </c>
      <c r="I1008" t="s">
        <v>5</v>
      </c>
      <c r="J1008" s="4">
        <v>0</v>
      </c>
      <c r="K1008" t="s">
        <v>0</v>
      </c>
      <c r="L1008" s="4">
        <v>0</v>
      </c>
      <c r="M1008" t="s">
        <v>0</v>
      </c>
      <c r="N1008" t="s">
        <v>21</v>
      </c>
      <c r="O1008" t="s">
        <v>0</v>
      </c>
      <c r="P1008" t="s">
        <v>933</v>
      </c>
      <c r="Q1008" t="s">
        <v>102</v>
      </c>
      <c r="R1008" t="s">
        <v>1530</v>
      </c>
      <c r="S1008" t="s">
        <v>0</v>
      </c>
      <c r="T1008" t="s">
        <v>935</v>
      </c>
      <c r="U1008" t="s">
        <v>0</v>
      </c>
      <c r="V1008" s="14">
        <v>30412011</v>
      </c>
      <c r="W1008" t="str">
        <f>VLOOKUP(V1008,'[1]senarai PTJ'!$A$7:$B$1299,2,0)</f>
        <v>JABATAN PERTANIAN NEGERI KEDAH</v>
      </c>
    </row>
    <row r="1009" spans="1:23" ht="12.75" customHeight="1" outlineLevel="3" x14ac:dyDescent="0.2">
      <c r="A1009" s="2" t="s">
        <v>0</v>
      </c>
      <c r="B1009" t="s">
        <v>1531</v>
      </c>
      <c r="C1009" t="s">
        <v>1532</v>
      </c>
      <c r="D1009" t="s">
        <v>2</v>
      </c>
      <c r="E1009" t="s">
        <v>20</v>
      </c>
      <c r="F1009" s="3">
        <v>43613</v>
      </c>
      <c r="G1009" t="s">
        <v>16</v>
      </c>
      <c r="H1009" s="4">
        <v>5500</v>
      </c>
      <c r="I1009" t="s">
        <v>5</v>
      </c>
      <c r="J1009" s="4">
        <v>0</v>
      </c>
      <c r="K1009" t="s">
        <v>0</v>
      </c>
      <c r="L1009" s="4">
        <v>0</v>
      </c>
      <c r="M1009" t="s">
        <v>0</v>
      </c>
      <c r="N1009" t="s">
        <v>21</v>
      </c>
      <c r="O1009" t="s">
        <v>0</v>
      </c>
      <c r="P1009" t="s">
        <v>131</v>
      </c>
      <c r="Q1009" t="s">
        <v>102</v>
      </c>
      <c r="R1009" t="s">
        <v>1533</v>
      </c>
      <c r="S1009" t="s">
        <v>0</v>
      </c>
      <c r="T1009" t="s">
        <v>133</v>
      </c>
      <c r="U1009" t="s">
        <v>0</v>
      </c>
      <c r="V1009" s="14">
        <v>30412011</v>
      </c>
      <c r="W1009" t="str">
        <f>VLOOKUP(V1009,'[1]senarai PTJ'!$A$7:$B$1299,2,0)</f>
        <v>JABATAN PERTANIAN NEGERI KEDAH</v>
      </c>
    </row>
    <row r="1010" spans="1:23" ht="12.75" customHeight="1" outlineLevel="2" x14ac:dyDescent="0.2">
      <c r="A1010" s="5" t="s">
        <v>168</v>
      </c>
      <c r="B1010" s="5" t="s">
        <v>0</v>
      </c>
      <c r="C1010" s="5" t="s">
        <v>0</v>
      </c>
      <c r="D1010" s="5" t="s">
        <v>0</v>
      </c>
      <c r="E1010" s="5" t="s">
        <v>0</v>
      </c>
      <c r="F1010" s="6"/>
      <c r="G1010" s="5" t="s">
        <v>0</v>
      </c>
      <c r="H1010" s="7">
        <v>47827898.850000001</v>
      </c>
      <c r="I1010" s="5" t="s">
        <v>5</v>
      </c>
      <c r="J1010" s="8"/>
      <c r="K1010" s="5" t="s">
        <v>0</v>
      </c>
      <c r="L1010" s="8"/>
      <c r="M1010" s="5" t="s">
        <v>0</v>
      </c>
      <c r="N1010" s="5" t="s">
        <v>0</v>
      </c>
      <c r="O1010" s="5" t="s">
        <v>0</v>
      </c>
      <c r="P1010" s="5" t="s">
        <v>0</v>
      </c>
      <c r="Q1010" s="5" t="s">
        <v>0</v>
      </c>
      <c r="R1010" s="5" t="s">
        <v>0</v>
      </c>
      <c r="S1010" s="5" t="s">
        <v>0</v>
      </c>
      <c r="T1010" s="5" t="s">
        <v>0</v>
      </c>
      <c r="U1010" s="5" t="s">
        <v>0</v>
      </c>
      <c r="V1010" s="5" t="s">
        <v>0</v>
      </c>
    </row>
    <row r="1011" spans="1:23" ht="12.75" customHeight="1" outlineLevel="1" x14ac:dyDescent="0.2">
      <c r="A1011" s="5" t="s">
        <v>1534</v>
      </c>
      <c r="B1011" s="5" t="s">
        <v>0</v>
      </c>
      <c r="C1011" s="5" t="s">
        <v>0</v>
      </c>
      <c r="D1011" s="5" t="s">
        <v>0</v>
      </c>
      <c r="E1011" s="5" t="s">
        <v>0</v>
      </c>
      <c r="F1011" s="6"/>
      <c r="G1011" s="5" t="s">
        <v>0</v>
      </c>
      <c r="H1011" s="7">
        <v>47827898.850000001</v>
      </c>
      <c r="I1011" s="5" t="s">
        <v>5</v>
      </c>
      <c r="J1011" s="8"/>
      <c r="K1011" s="5" t="s">
        <v>0</v>
      </c>
      <c r="L1011" s="8"/>
      <c r="M1011" s="5" t="s">
        <v>0</v>
      </c>
      <c r="N1011" s="5" t="s">
        <v>0</v>
      </c>
      <c r="O1011" s="5" t="s">
        <v>0</v>
      </c>
      <c r="P1011" s="5" t="s">
        <v>0</v>
      </c>
      <c r="Q1011" s="5" t="s">
        <v>0</v>
      </c>
      <c r="R1011" s="5" t="s">
        <v>0</v>
      </c>
      <c r="S1011" s="5" t="s">
        <v>0</v>
      </c>
      <c r="T1011" s="5" t="s">
        <v>0</v>
      </c>
      <c r="U1011" s="5" t="s">
        <v>0</v>
      </c>
      <c r="V1011" s="5" t="s">
        <v>0</v>
      </c>
    </row>
    <row r="1012" spans="1:23" ht="12.75" customHeight="1" outlineLevel="3" x14ac:dyDescent="0.2">
      <c r="A1012" s="2" t="s">
        <v>0</v>
      </c>
      <c r="B1012" t="s">
        <v>1535</v>
      </c>
      <c r="C1012" t="s">
        <v>1536</v>
      </c>
      <c r="D1012" t="s">
        <v>2</v>
      </c>
      <c r="E1012" t="s">
        <v>15</v>
      </c>
      <c r="F1012" s="3">
        <v>43290</v>
      </c>
      <c r="G1012" t="s">
        <v>16</v>
      </c>
      <c r="H1012" s="4">
        <v>579665.62</v>
      </c>
      <c r="I1012" t="s">
        <v>5</v>
      </c>
      <c r="J1012" s="4">
        <v>0</v>
      </c>
      <c r="K1012" t="s">
        <v>0</v>
      </c>
      <c r="L1012" s="4">
        <v>0</v>
      </c>
      <c r="M1012" t="s">
        <v>0</v>
      </c>
      <c r="N1012" t="s">
        <v>0</v>
      </c>
      <c r="O1012" t="s">
        <v>0</v>
      </c>
      <c r="P1012" t="s">
        <v>1220</v>
      </c>
      <c r="Q1012" t="s">
        <v>1221</v>
      </c>
      <c r="R1012" t="s">
        <v>0</v>
      </c>
      <c r="S1012" t="s">
        <v>0</v>
      </c>
      <c r="T1012" t="s">
        <v>1220</v>
      </c>
      <c r="U1012" t="s">
        <v>0</v>
      </c>
      <c r="V1012" s="14">
        <v>87030104</v>
      </c>
      <c r="W1012" t="str">
        <f>VLOOKUP(V1012,'[1]senarai PTJ'!$A$7:$B$1299,2,0)</f>
        <v>JKR DAEKULIM/BB</v>
      </c>
    </row>
    <row r="1013" spans="1:23" ht="12.75" customHeight="1" outlineLevel="3" x14ac:dyDescent="0.2">
      <c r="A1013" s="2" t="s">
        <v>0</v>
      </c>
      <c r="B1013" t="s">
        <v>1535</v>
      </c>
      <c r="C1013" t="s">
        <v>1537</v>
      </c>
      <c r="D1013" t="s">
        <v>2</v>
      </c>
      <c r="E1013" t="s">
        <v>15</v>
      </c>
      <c r="F1013" s="3">
        <v>43475</v>
      </c>
      <c r="G1013" t="s">
        <v>108</v>
      </c>
      <c r="H1013" s="4">
        <v>-2114169.7400000002</v>
      </c>
      <c r="I1013" t="s">
        <v>5</v>
      </c>
      <c r="J1013" s="4">
        <v>0</v>
      </c>
      <c r="K1013" t="s">
        <v>0</v>
      </c>
      <c r="L1013" s="4">
        <v>0</v>
      </c>
      <c r="M1013" t="s">
        <v>0</v>
      </c>
      <c r="N1013" t="s">
        <v>0</v>
      </c>
      <c r="O1013" t="s">
        <v>0</v>
      </c>
      <c r="P1013" t="s">
        <v>1220</v>
      </c>
      <c r="Q1013" t="s">
        <v>1221</v>
      </c>
      <c r="R1013" t="s">
        <v>0</v>
      </c>
      <c r="S1013" t="s">
        <v>0</v>
      </c>
      <c r="T1013" t="s">
        <v>1220</v>
      </c>
      <c r="U1013" t="s">
        <v>0</v>
      </c>
      <c r="V1013" s="14">
        <v>87030104</v>
      </c>
      <c r="W1013" t="str">
        <f>VLOOKUP(V1013,'[1]senarai PTJ'!$A$7:$B$1299,2,0)</f>
        <v>JKR DAEKULIM/BB</v>
      </c>
    </row>
    <row r="1014" spans="1:23" ht="12.75" customHeight="1" outlineLevel="3" x14ac:dyDescent="0.2">
      <c r="A1014" s="2" t="s">
        <v>0</v>
      </c>
      <c r="B1014" t="s">
        <v>1535</v>
      </c>
      <c r="C1014" t="s">
        <v>1538</v>
      </c>
      <c r="D1014" t="s">
        <v>2</v>
      </c>
      <c r="E1014" t="s">
        <v>20</v>
      </c>
      <c r="F1014" s="3">
        <v>43206</v>
      </c>
      <c r="G1014" t="s">
        <v>16</v>
      </c>
      <c r="H1014" s="4">
        <v>167909.05</v>
      </c>
      <c r="I1014" t="s">
        <v>5</v>
      </c>
      <c r="J1014" s="4">
        <v>0</v>
      </c>
      <c r="K1014" t="s">
        <v>0</v>
      </c>
      <c r="L1014" s="4">
        <v>0</v>
      </c>
      <c r="M1014" t="s">
        <v>0</v>
      </c>
      <c r="N1014" t="s">
        <v>21</v>
      </c>
      <c r="O1014" t="s">
        <v>0</v>
      </c>
      <c r="P1014" t="s">
        <v>1220</v>
      </c>
      <c r="Q1014" t="s">
        <v>1221</v>
      </c>
      <c r="R1014" t="s">
        <v>1539</v>
      </c>
      <c r="S1014" t="s">
        <v>0</v>
      </c>
      <c r="T1014" t="s">
        <v>1220</v>
      </c>
      <c r="U1014" t="s">
        <v>0</v>
      </c>
      <c r="V1014" s="14">
        <v>87030104</v>
      </c>
      <c r="W1014" t="str">
        <f>VLOOKUP(V1014,'[1]senarai PTJ'!$A$7:$B$1299,2,0)</f>
        <v>JKR DAEKULIM/BB</v>
      </c>
    </row>
    <row r="1015" spans="1:23" ht="12.75" customHeight="1" outlineLevel="3" x14ac:dyDescent="0.2">
      <c r="A1015" s="2" t="s">
        <v>0</v>
      </c>
      <c r="B1015" t="s">
        <v>1535</v>
      </c>
      <c r="C1015" t="s">
        <v>1540</v>
      </c>
      <c r="D1015" t="s">
        <v>2</v>
      </c>
      <c r="E1015" t="s">
        <v>20</v>
      </c>
      <c r="F1015" s="3">
        <v>43241</v>
      </c>
      <c r="G1015" t="s">
        <v>16</v>
      </c>
      <c r="H1015" s="4">
        <v>208104.12</v>
      </c>
      <c r="I1015" t="s">
        <v>5</v>
      </c>
      <c r="J1015" s="4">
        <v>0</v>
      </c>
      <c r="K1015" t="s">
        <v>0</v>
      </c>
      <c r="L1015" s="4">
        <v>0</v>
      </c>
      <c r="M1015" t="s">
        <v>0</v>
      </c>
      <c r="N1015" t="s">
        <v>21</v>
      </c>
      <c r="O1015" t="s">
        <v>0</v>
      </c>
      <c r="P1015" t="s">
        <v>1220</v>
      </c>
      <c r="Q1015" t="s">
        <v>1221</v>
      </c>
      <c r="R1015" t="s">
        <v>1539</v>
      </c>
      <c r="S1015" t="s">
        <v>0</v>
      </c>
      <c r="T1015" t="s">
        <v>1220</v>
      </c>
      <c r="U1015" t="s">
        <v>0</v>
      </c>
      <c r="V1015" s="14">
        <v>87030104</v>
      </c>
      <c r="W1015" t="str">
        <f>VLOOKUP(V1015,'[1]senarai PTJ'!$A$7:$B$1299,2,0)</f>
        <v>JKR DAEKULIM/BB</v>
      </c>
    </row>
    <row r="1016" spans="1:23" ht="12.75" customHeight="1" outlineLevel="3" x14ac:dyDescent="0.2">
      <c r="A1016" s="2" t="s">
        <v>0</v>
      </c>
      <c r="B1016" t="s">
        <v>1535</v>
      </c>
      <c r="C1016" t="s">
        <v>1541</v>
      </c>
      <c r="D1016" t="s">
        <v>2</v>
      </c>
      <c r="E1016" t="s">
        <v>20</v>
      </c>
      <c r="F1016" s="3">
        <v>43256</v>
      </c>
      <c r="G1016" t="s">
        <v>16</v>
      </c>
      <c r="H1016" s="4">
        <v>188645.47</v>
      </c>
      <c r="I1016" t="s">
        <v>5</v>
      </c>
      <c r="J1016" s="4">
        <v>0</v>
      </c>
      <c r="K1016" t="s">
        <v>0</v>
      </c>
      <c r="L1016" s="4">
        <v>0</v>
      </c>
      <c r="M1016" t="s">
        <v>0</v>
      </c>
      <c r="N1016" t="s">
        <v>21</v>
      </c>
      <c r="O1016" t="s">
        <v>0</v>
      </c>
      <c r="P1016" t="s">
        <v>1220</v>
      </c>
      <c r="Q1016" t="s">
        <v>1221</v>
      </c>
      <c r="R1016" t="s">
        <v>1539</v>
      </c>
      <c r="S1016" t="s">
        <v>0</v>
      </c>
      <c r="T1016" t="s">
        <v>1220</v>
      </c>
      <c r="U1016" t="s">
        <v>0</v>
      </c>
      <c r="V1016" s="14">
        <v>87030104</v>
      </c>
      <c r="W1016" t="str">
        <f>VLOOKUP(V1016,'[1]senarai PTJ'!$A$7:$B$1299,2,0)</f>
        <v>JKR DAEKULIM/BB</v>
      </c>
    </row>
    <row r="1017" spans="1:23" ht="12.75" customHeight="1" outlineLevel="3" x14ac:dyDescent="0.2">
      <c r="A1017" s="2" t="s">
        <v>0</v>
      </c>
      <c r="B1017" t="s">
        <v>1535</v>
      </c>
      <c r="C1017" t="s">
        <v>1542</v>
      </c>
      <c r="D1017" t="s">
        <v>2</v>
      </c>
      <c r="E1017" t="s">
        <v>20</v>
      </c>
      <c r="F1017" s="3">
        <v>43293</v>
      </c>
      <c r="G1017" t="s">
        <v>16</v>
      </c>
      <c r="H1017" s="4">
        <v>205675.74</v>
      </c>
      <c r="I1017" t="s">
        <v>5</v>
      </c>
      <c r="J1017" s="4">
        <v>0</v>
      </c>
      <c r="K1017" t="s">
        <v>0</v>
      </c>
      <c r="L1017" s="4">
        <v>0</v>
      </c>
      <c r="M1017" t="s">
        <v>0</v>
      </c>
      <c r="N1017" t="s">
        <v>21</v>
      </c>
      <c r="O1017" t="s">
        <v>0</v>
      </c>
      <c r="P1017" t="s">
        <v>1220</v>
      </c>
      <c r="Q1017" t="s">
        <v>1221</v>
      </c>
      <c r="R1017" t="s">
        <v>1539</v>
      </c>
      <c r="S1017" t="s">
        <v>0</v>
      </c>
      <c r="T1017" t="s">
        <v>1220</v>
      </c>
      <c r="U1017" t="s">
        <v>0</v>
      </c>
      <c r="V1017" s="14">
        <v>87030104</v>
      </c>
      <c r="W1017" t="str">
        <f>VLOOKUP(V1017,'[1]senarai PTJ'!$A$7:$B$1299,2,0)</f>
        <v>JKR DAEKULIM/BB</v>
      </c>
    </row>
    <row r="1018" spans="1:23" ht="12.75" customHeight="1" outlineLevel="3" x14ac:dyDescent="0.2">
      <c r="A1018" s="2" t="s">
        <v>0</v>
      </c>
      <c r="B1018" t="s">
        <v>1535</v>
      </c>
      <c r="C1018" t="s">
        <v>1543</v>
      </c>
      <c r="D1018" t="s">
        <v>2</v>
      </c>
      <c r="E1018" t="s">
        <v>20</v>
      </c>
      <c r="F1018" s="3">
        <v>43349</v>
      </c>
      <c r="G1018" t="s">
        <v>16</v>
      </c>
      <c r="H1018" s="4">
        <v>197424.35</v>
      </c>
      <c r="I1018" t="s">
        <v>5</v>
      </c>
      <c r="J1018" s="4">
        <v>0</v>
      </c>
      <c r="K1018" t="s">
        <v>0</v>
      </c>
      <c r="L1018" s="4">
        <v>0</v>
      </c>
      <c r="M1018" t="s">
        <v>0</v>
      </c>
      <c r="N1018" t="s">
        <v>21</v>
      </c>
      <c r="O1018" t="s">
        <v>0</v>
      </c>
      <c r="P1018" t="s">
        <v>1220</v>
      </c>
      <c r="Q1018" t="s">
        <v>1221</v>
      </c>
      <c r="R1018" t="s">
        <v>1539</v>
      </c>
      <c r="S1018" t="s">
        <v>0</v>
      </c>
      <c r="T1018" t="s">
        <v>1220</v>
      </c>
      <c r="U1018" t="s">
        <v>0</v>
      </c>
      <c r="V1018" s="14">
        <v>87030104</v>
      </c>
      <c r="W1018" t="str">
        <f>VLOOKUP(V1018,'[1]senarai PTJ'!$A$7:$B$1299,2,0)</f>
        <v>JKR DAEKULIM/BB</v>
      </c>
    </row>
    <row r="1019" spans="1:23" ht="12.75" customHeight="1" outlineLevel="3" x14ac:dyDescent="0.2">
      <c r="A1019" s="2" t="s">
        <v>0</v>
      </c>
      <c r="B1019" t="s">
        <v>1535</v>
      </c>
      <c r="C1019" t="s">
        <v>1544</v>
      </c>
      <c r="D1019" t="s">
        <v>2</v>
      </c>
      <c r="E1019" t="s">
        <v>20</v>
      </c>
      <c r="F1019" s="3">
        <v>43366</v>
      </c>
      <c r="G1019" t="s">
        <v>16</v>
      </c>
      <c r="H1019" s="4">
        <v>295655.75</v>
      </c>
      <c r="I1019" t="s">
        <v>5</v>
      </c>
      <c r="J1019" s="4">
        <v>0</v>
      </c>
      <c r="K1019" t="s">
        <v>0</v>
      </c>
      <c r="L1019" s="4">
        <v>0</v>
      </c>
      <c r="M1019" t="s">
        <v>0</v>
      </c>
      <c r="N1019" t="s">
        <v>21</v>
      </c>
      <c r="O1019" t="s">
        <v>0</v>
      </c>
      <c r="P1019" t="s">
        <v>1220</v>
      </c>
      <c r="Q1019" t="s">
        <v>1221</v>
      </c>
      <c r="R1019" t="s">
        <v>1539</v>
      </c>
      <c r="S1019" t="s">
        <v>0</v>
      </c>
      <c r="T1019" t="s">
        <v>1220</v>
      </c>
      <c r="U1019" t="s">
        <v>0</v>
      </c>
      <c r="V1019" s="14">
        <v>87030104</v>
      </c>
      <c r="W1019" t="str">
        <f>VLOOKUP(V1019,'[1]senarai PTJ'!$A$7:$B$1299,2,0)</f>
        <v>JKR DAEKULIM/BB</v>
      </c>
    </row>
    <row r="1020" spans="1:23" ht="12.75" customHeight="1" outlineLevel="3" x14ac:dyDescent="0.2">
      <c r="A1020" s="2" t="s">
        <v>0</v>
      </c>
      <c r="B1020" t="s">
        <v>1535</v>
      </c>
      <c r="C1020" t="s">
        <v>1545</v>
      </c>
      <c r="D1020" t="s">
        <v>2</v>
      </c>
      <c r="E1020" t="s">
        <v>20</v>
      </c>
      <c r="F1020" s="3">
        <v>43387</v>
      </c>
      <c r="G1020" t="s">
        <v>16</v>
      </c>
      <c r="H1020" s="4">
        <v>271089.64</v>
      </c>
      <c r="I1020" t="s">
        <v>5</v>
      </c>
      <c r="J1020" s="4">
        <v>0</v>
      </c>
      <c r="K1020" t="s">
        <v>0</v>
      </c>
      <c r="L1020" s="4">
        <v>0</v>
      </c>
      <c r="M1020" t="s">
        <v>0</v>
      </c>
      <c r="N1020" t="s">
        <v>21</v>
      </c>
      <c r="O1020" t="s">
        <v>0</v>
      </c>
      <c r="P1020" t="s">
        <v>1220</v>
      </c>
      <c r="Q1020" t="s">
        <v>1221</v>
      </c>
      <c r="R1020" t="s">
        <v>1539</v>
      </c>
      <c r="S1020" t="s">
        <v>0</v>
      </c>
      <c r="T1020" t="s">
        <v>1220</v>
      </c>
      <c r="U1020" t="s">
        <v>0</v>
      </c>
      <c r="V1020" s="14">
        <v>87030104</v>
      </c>
      <c r="W1020" t="str">
        <f>VLOOKUP(V1020,'[1]senarai PTJ'!$A$7:$B$1299,2,0)</f>
        <v>JKR DAEKULIM/BB</v>
      </c>
    </row>
    <row r="1021" spans="1:23" ht="12.75" customHeight="1" outlineLevel="3" x14ac:dyDescent="0.2">
      <c r="A1021" s="2" t="s">
        <v>0</v>
      </c>
      <c r="B1021" t="s">
        <v>1546</v>
      </c>
      <c r="C1021" t="s">
        <v>1547</v>
      </c>
      <c r="D1021" t="s">
        <v>2</v>
      </c>
      <c r="E1021" t="s">
        <v>20</v>
      </c>
      <c r="F1021" s="3">
        <v>43249</v>
      </c>
      <c r="G1021" t="s">
        <v>16</v>
      </c>
      <c r="H1021" s="4">
        <v>5000</v>
      </c>
      <c r="I1021" t="s">
        <v>5</v>
      </c>
      <c r="J1021" s="4">
        <v>0</v>
      </c>
      <c r="K1021" t="s">
        <v>0</v>
      </c>
      <c r="L1021" s="4">
        <v>0</v>
      </c>
      <c r="M1021" t="s">
        <v>0</v>
      </c>
      <c r="N1021" t="s">
        <v>21</v>
      </c>
      <c r="O1021" t="s">
        <v>0</v>
      </c>
      <c r="P1021" t="s">
        <v>1066</v>
      </c>
      <c r="Q1021" t="s">
        <v>102</v>
      </c>
      <c r="R1021" t="s">
        <v>1548</v>
      </c>
      <c r="S1021" t="s">
        <v>0</v>
      </c>
      <c r="T1021" t="s">
        <v>1068</v>
      </c>
      <c r="U1021" t="s">
        <v>0</v>
      </c>
      <c r="V1021" s="14">
        <v>30412011</v>
      </c>
      <c r="W1021" t="str">
        <f>VLOOKUP(V1021,'[1]senarai PTJ'!$A$7:$B$1299,2,0)</f>
        <v>JABATAN PERTANIAN NEGERI KEDAH</v>
      </c>
    </row>
    <row r="1022" spans="1:23" ht="12.75" customHeight="1" outlineLevel="3" x14ac:dyDescent="0.2">
      <c r="A1022" s="2" t="s">
        <v>0</v>
      </c>
      <c r="B1022" t="s">
        <v>1549</v>
      </c>
      <c r="C1022" t="s">
        <v>1550</v>
      </c>
      <c r="D1022" t="s">
        <v>2</v>
      </c>
      <c r="E1022" t="s">
        <v>20</v>
      </c>
      <c r="F1022" s="3">
        <v>43297</v>
      </c>
      <c r="G1022" t="s">
        <v>16</v>
      </c>
      <c r="H1022" s="4">
        <v>19452.060000000001</v>
      </c>
      <c r="I1022" t="s">
        <v>5</v>
      </c>
      <c r="J1022" s="4">
        <v>0</v>
      </c>
      <c r="K1022" t="s">
        <v>0</v>
      </c>
      <c r="L1022" s="4">
        <v>0</v>
      </c>
      <c r="M1022" t="s">
        <v>0</v>
      </c>
      <c r="N1022" t="s">
        <v>21</v>
      </c>
      <c r="O1022" t="s">
        <v>0</v>
      </c>
      <c r="P1022" t="s">
        <v>131</v>
      </c>
      <c r="Q1022" t="s">
        <v>102</v>
      </c>
      <c r="R1022" t="s">
        <v>1551</v>
      </c>
      <c r="S1022" t="s">
        <v>0</v>
      </c>
      <c r="T1022" t="s">
        <v>133</v>
      </c>
      <c r="U1022" t="s">
        <v>0</v>
      </c>
      <c r="V1022" s="14">
        <v>30412011</v>
      </c>
      <c r="W1022" t="str">
        <f>VLOOKUP(V1022,'[1]senarai PTJ'!$A$7:$B$1299,2,0)</f>
        <v>JABATAN PERTANIAN NEGERI KEDAH</v>
      </c>
    </row>
    <row r="1023" spans="1:23" ht="12.75" customHeight="1" outlineLevel="3" x14ac:dyDescent="0.2">
      <c r="A1023" s="2" t="s">
        <v>0</v>
      </c>
      <c r="B1023" t="s">
        <v>1549</v>
      </c>
      <c r="C1023" t="s">
        <v>1552</v>
      </c>
      <c r="D1023" t="s">
        <v>2</v>
      </c>
      <c r="E1023" t="s">
        <v>353</v>
      </c>
      <c r="F1023" s="3">
        <v>43318</v>
      </c>
      <c r="G1023" t="s">
        <v>108</v>
      </c>
      <c r="H1023" s="4">
        <v>-1101.06</v>
      </c>
      <c r="I1023" t="s">
        <v>5</v>
      </c>
      <c r="J1023" s="4">
        <v>0</v>
      </c>
      <c r="K1023" t="s">
        <v>0</v>
      </c>
      <c r="L1023" s="4">
        <v>0</v>
      </c>
      <c r="M1023" t="s">
        <v>0</v>
      </c>
      <c r="N1023" t="s">
        <v>0</v>
      </c>
      <c r="O1023" t="s">
        <v>0</v>
      </c>
      <c r="P1023" t="s">
        <v>131</v>
      </c>
      <c r="Q1023" t="s">
        <v>102</v>
      </c>
      <c r="R1023" t="s">
        <v>1553</v>
      </c>
      <c r="S1023" t="s">
        <v>0</v>
      </c>
      <c r="T1023" t="s">
        <v>133</v>
      </c>
      <c r="U1023" t="s">
        <v>0</v>
      </c>
      <c r="V1023" s="14">
        <v>30412011</v>
      </c>
      <c r="W1023" t="str">
        <f>VLOOKUP(V1023,'[1]senarai PTJ'!$A$7:$B$1299,2,0)</f>
        <v>JABATAN PERTANIAN NEGERI KEDAH</v>
      </c>
    </row>
    <row r="1024" spans="1:23" ht="12.75" customHeight="1" outlineLevel="3" x14ac:dyDescent="0.2">
      <c r="A1024" s="2" t="s">
        <v>0</v>
      </c>
      <c r="B1024" t="s">
        <v>1554</v>
      </c>
      <c r="C1024" t="s">
        <v>1555</v>
      </c>
      <c r="D1024" t="s">
        <v>2</v>
      </c>
      <c r="E1024" t="s">
        <v>15</v>
      </c>
      <c r="F1024" s="3">
        <v>43290</v>
      </c>
      <c r="G1024" t="s">
        <v>16</v>
      </c>
      <c r="H1024" s="4">
        <v>145500</v>
      </c>
      <c r="I1024" t="s">
        <v>5</v>
      </c>
      <c r="J1024" s="4">
        <v>0</v>
      </c>
      <c r="K1024" t="s">
        <v>0</v>
      </c>
      <c r="L1024" s="4">
        <v>0</v>
      </c>
      <c r="M1024" t="s">
        <v>0</v>
      </c>
      <c r="N1024" t="s">
        <v>0</v>
      </c>
      <c r="O1024" t="s">
        <v>0</v>
      </c>
      <c r="P1024" t="s">
        <v>1220</v>
      </c>
      <c r="Q1024" t="s">
        <v>1221</v>
      </c>
      <c r="R1024" t="s">
        <v>0</v>
      </c>
      <c r="S1024" t="s">
        <v>0</v>
      </c>
      <c r="T1024" t="s">
        <v>1220</v>
      </c>
      <c r="U1024" t="s">
        <v>0</v>
      </c>
      <c r="V1024" s="14">
        <v>87030102</v>
      </c>
      <c r="W1024" t="str">
        <f>VLOOKUP(V1024,'[1]senarai PTJ'!$A$7:$B$1299,2,0)</f>
        <v>JKR DAERAH KUBANG PASU</v>
      </c>
    </row>
    <row r="1025" spans="1:23" ht="12.75" customHeight="1" outlineLevel="3" x14ac:dyDescent="0.2">
      <c r="A1025" s="2" t="s">
        <v>0</v>
      </c>
      <c r="B1025" t="s">
        <v>1554</v>
      </c>
      <c r="C1025" t="s">
        <v>1556</v>
      </c>
      <c r="D1025" t="s">
        <v>2</v>
      </c>
      <c r="E1025" t="s">
        <v>20</v>
      </c>
      <c r="F1025" s="3">
        <v>43214</v>
      </c>
      <c r="G1025" t="s">
        <v>16</v>
      </c>
      <c r="H1025" s="4">
        <v>9400</v>
      </c>
      <c r="I1025" t="s">
        <v>5</v>
      </c>
      <c r="J1025" s="4">
        <v>0</v>
      </c>
      <c r="K1025" t="s">
        <v>0</v>
      </c>
      <c r="L1025" s="4">
        <v>0</v>
      </c>
      <c r="M1025" t="s">
        <v>0</v>
      </c>
      <c r="N1025" t="s">
        <v>21</v>
      </c>
      <c r="O1025" t="s">
        <v>0</v>
      </c>
      <c r="P1025" t="s">
        <v>1220</v>
      </c>
      <c r="Q1025" t="s">
        <v>1221</v>
      </c>
      <c r="R1025" t="s">
        <v>1557</v>
      </c>
      <c r="S1025" t="s">
        <v>0</v>
      </c>
      <c r="T1025" t="s">
        <v>1220</v>
      </c>
      <c r="U1025" t="s">
        <v>0</v>
      </c>
      <c r="V1025" s="14">
        <v>87030102</v>
      </c>
      <c r="W1025" t="str">
        <f>VLOOKUP(V1025,'[1]senarai PTJ'!$A$7:$B$1299,2,0)</f>
        <v>JKR DAERAH KUBANG PASU</v>
      </c>
    </row>
    <row r="1026" spans="1:23" ht="12.75" customHeight="1" outlineLevel="3" x14ac:dyDescent="0.2">
      <c r="A1026" s="2" t="s">
        <v>0</v>
      </c>
      <c r="B1026" t="s">
        <v>1554</v>
      </c>
      <c r="C1026" t="s">
        <v>1558</v>
      </c>
      <c r="D1026" t="s">
        <v>2</v>
      </c>
      <c r="E1026" t="s">
        <v>20</v>
      </c>
      <c r="F1026" s="3">
        <v>43216</v>
      </c>
      <c r="G1026" t="s">
        <v>16</v>
      </c>
      <c r="H1026" s="4">
        <v>5200</v>
      </c>
      <c r="I1026" t="s">
        <v>5</v>
      </c>
      <c r="J1026" s="4">
        <v>0</v>
      </c>
      <c r="K1026" t="s">
        <v>0</v>
      </c>
      <c r="L1026" s="4">
        <v>0</v>
      </c>
      <c r="M1026" t="s">
        <v>0</v>
      </c>
      <c r="N1026" t="s">
        <v>21</v>
      </c>
      <c r="O1026" t="s">
        <v>0</v>
      </c>
      <c r="P1026" t="s">
        <v>1220</v>
      </c>
      <c r="Q1026" t="s">
        <v>1221</v>
      </c>
      <c r="R1026" t="s">
        <v>1557</v>
      </c>
      <c r="S1026" t="s">
        <v>0</v>
      </c>
      <c r="T1026" t="s">
        <v>1220</v>
      </c>
      <c r="U1026" t="s">
        <v>0</v>
      </c>
      <c r="V1026" s="14">
        <v>87030102</v>
      </c>
      <c r="W1026" t="str">
        <f>VLOOKUP(V1026,'[1]senarai PTJ'!$A$7:$B$1299,2,0)</f>
        <v>JKR DAERAH KUBANG PASU</v>
      </c>
    </row>
    <row r="1027" spans="1:23" ht="12.75" customHeight="1" outlineLevel="3" x14ac:dyDescent="0.2">
      <c r="A1027" s="2" t="s">
        <v>0</v>
      </c>
      <c r="B1027" t="s">
        <v>1554</v>
      </c>
      <c r="C1027" t="s">
        <v>1559</v>
      </c>
      <c r="D1027" t="s">
        <v>2</v>
      </c>
      <c r="E1027" t="s">
        <v>20</v>
      </c>
      <c r="F1027" s="3">
        <v>43242</v>
      </c>
      <c r="G1027" t="s">
        <v>16</v>
      </c>
      <c r="H1027" s="4">
        <v>139900</v>
      </c>
      <c r="I1027" t="s">
        <v>5</v>
      </c>
      <c r="J1027" s="4">
        <v>0</v>
      </c>
      <c r="K1027" t="s">
        <v>0</v>
      </c>
      <c r="L1027" s="4">
        <v>0</v>
      </c>
      <c r="M1027" t="s">
        <v>0</v>
      </c>
      <c r="N1027" t="s">
        <v>21</v>
      </c>
      <c r="O1027" t="s">
        <v>0</v>
      </c>
      <c r="P1027" t="s">
        <v>1220</v>
      </c>
      <c r="Q1027" t="s">
        <v>1221</v>
      </c>
      <c r="R1027" t="s">
        <v>1557</v>
      </c>
      <c r="S1027" t="s">
        <v>0</v>
      </c>
      <c r="T1027" t="s">
        <v>1220</v>
      </c>
      <c r="U1027" t="s">
        <v>0</v>
      </c>
      <c r="V1027" s="14">
        <v>87030102</v>
      </c>
      <c r="W1027" t="str">
        <f>VLOOKUP(V1027,'[1]senarai PTJ'!$A$7:$B$1299,2,0)</f>
        <v>JKR DAERAH KUBANG PASU</v>
      </c>
    </row>
    <row r="1028" spans="1:23" ht="12.75" customHeight="1" outlineLevel="3" x14ac:dyDescent="0.2">
      <c r="A1028" s="2" t="s">
        <v>0</v>
      </c>
      <c r="B1028" t="s">
        <v>1554</v>
      </c>
      <c r="C1028" t="s">
        <v>1560</v>
      </c>
      <c r="D1028" t="s">
        <v>2</v>
      </c>
      <c r="E1028" t="s">
        <v>20</v>
      </c>
      <c r="F1028" s="3">
        <v>43383</v>
      </c>
      <c r="G1028" t="s">
        <v>16</v>
      </c>
      <c r="H1028" s="4">
        <v>359200</v>
      </c>
      <c r="I1028" t="s">
        <v>5</v>
      </c>
      <c r="J1028" s="4">
        <v>0</v>
      </c>
      <c r="K1028" t="s">
        <v>0</v>
      </c>
      <c r="L1028" s="4">
        <v>0</v>
      </c>
      <c r="M1028" t="s">
        <v>0</v>
      </c>
      <c r="N1028" t="s">
        <v>21</v>
      </c>
      <c r="O1028" t="s">
        <v>0</v>
      </c>
      <c r="P1028" t="s">
        <v>1220</v>
      </c>
      <c r="Q1028" t="s">
        <v>1221</v>
      </c>
      <c r="R1028" t="s">
        <v>1557</v>
      </c>
      <c r="S1028" t="s">
        <v>0</v>
      </c>
      <c r="T1028" t="s">
        <v>1220</v>
      </c>
      <c r="U1028" t="s">
        <v>0</v>
      </c>
      <c r="V1028" s="14">
        <v>87030102</v>
      </c>
      <c r="W1028" t="str">
        <f>VLOOKUP(V1028,'[1]senarai PTJ'!$A$7:$B$1299,2,0)</f>
        <v>JKR DAERAH KUBANG PASU</v>
      </c>
    </row>
    <row r="1029" spans="1:23" ht="12.75" customHeight="1" outlineLevel="3" x14ac:dyDescent="0.2">
      <c r="A1029" s="2" t="s">
        <v>0</v>
      </c>
      <c r="B1029" t="s">
        <v>1554</v>
      </c>
      <c r="C1029" t="s">
        <v>1561</v>
      </c>
      <c r="D1029" t="s">
        <v>2</v>
      </c>
      <c r="E1029" t="s">
        <v>20</v>
      </c>
      <c r="F1029" s="3">
        <v>43405</v>
      </c>
      <c r="G1029" t="s">
        <v>16</v>
      </c>
      <c r="H1029" s="4">
        <v>842300</v>
      </c>
      <c r="I1029" t="s">
        <v>5</v>
      </c>
      <c r="J1029" s="4">
        <v>0</v>
      </c>
      <c r="K1029" t="s">
        <v>0</v>
      </c>
      <c r="L1029" s="4">
        <v>0</v>
      </c>
      <c r="M1029" t="s">
        <v>0</v>
      </c>
      <c r="N1029" t="s">
        <v>21</v>
      </c>
      <c r="O1029" t="s">
        <v>0</v>
      </c>
      <c r="P1029" t="s">
        <v>1220</v>
      </c>
      <c r="Q1029" t="s">
        <v>1221</v>
      </c>
      <c r="R1029" t="s">
        <v>1557</v>
      </c>
      <c r="S1029" t="s">
        <v>0</v>
      </c>
      <c r="T1029" t="s">
        <v>1220</v>
      </c>
      <c r="U1029" t="s">
        <v>0</v>
      </c>
      <c r="V1029" s="14">
        <v>87030102</v>
      </c>
      <c r="W1029" t="str">
        <f>VLOOKUP(V1029,'[1]senarai PTJ'!$A$7:$B$1299,2,0)</f>
        <v>JKR DAERAH KUBANG PASU</v>
      </c>
    </row>
    <row r="1030" spans="1:23" ht="12.75" customHeight="1" outlineLevel="3" x14ac:dyDescent="0.2">
      <c r="A1030" s="2" t="s">
        <v>0</v>
      </c>
      <c r="B1030" t="s">
        <v>1554</v>
      </c>
      <c r="C1030" t="s">
        <v>1562</v>
      </c>
      <c r="D1030" t="s">
        <v>2</v>
      </c>
      <c r="E1030" t="s">
        <v>20</v>
      </c>
      <c r="F1030" s="3">
        <v>43412</v>
      </c>
      <c r="G1030" t="s">
        <v>16</v>
      </c>
      <c r="H1030" s="4">
        <v>198500</v>
      </c>
      <c r="I1030" t="s">
        <v>5</v>
      </c>
      <c r="J1030" s="4">
        <v>0</v>
      </c>
      <c r="K1030" t="s">
        <v>0</v>
      </c>
      <c r="L1030" s="4">
        <v>0</v>
      </c>
      <c r="M1030" t="s">
        <v>0</v>
      </c>
      <c r="N1030" t="s">
        <v>21</v>
      </c>
      <c r="O1030" t="s">
        <v>0</v>
      </c>
      <c r="P1030" t="s">
        <v>1220</v>
      </c>
      <c r="Q1030" t="s">
        <v>1221</v>
      </c>
      <c r="R1030" t="s">
        <v>1557</v>
      </c>
      <c r="S1030" t="s">
        <v>0</v>
      </c>
      <c r="T1030" t="s">
        <v>1220</v>
      </c>
      <c r="U1030" t="s">
        <v>0</v>
      </c>
      <c r="V1030" s="14">
        <v>87030102</v>
      </c>
      <c r="W1030" t="str">
        <f>VLOOKUP(V1030,'[1]senarai PTJ'!$A$7:$B$1299,2,0)</f>
        <v>JKR DAERAH KUBANG PASU</v>
      </c>
    </row>
    <row r="1031" spans="1:23" ht="12.75" customHeight="1" outlineLevel="3" x14ac:dyDescent="0.2">
      <c r="A1031" s="2" t="s">
        <v>0</v>
      </c>
      <c r="B1031" t="s">
        <v>1563</v>
      </c>
      <c r="C1031" t="s">
        <v>1564</v>
      </c>
      <c r="D1031" t="s">
        <v>2</v>
      </c>
      <c r="E1031" t="s">
        <v>20</v>
      </c>
      <c r="F1031" s="3">
        <v>43244</v>
      </c>
      <c r="G1031" t="s">
        <v>16</v>
      </c>
      <c r="H1031" s="4">
        <v>10322.280000000001</v>
      </c>
      <c r="I1031" t="s">
        <v>5</v>
      </c>
      <c r="J1031" s="4">
        <v>0</v>
      </c>
      <c r="K1031" t="s">
        <v>0</v>
      </c>
      <c r="L1031" s="4">
        <v>0</v>
      </c>
      <c r="M1031" t="s">
        <v>0</v>
      </c>
      <c r="N1031" t="s">
        <v>21</v>
      </c>
      <c r="O1031" t="s">
        <v>0</v>
      </c>
      <c r="P1031" t="s">
        <v>131</v>
      </c>
      <c r="Q1031" t="s">
        <v>102</v>
      </c>
      <c r="R1031" t="s">
        <v>1551</v>
      </c>
      <c r="S1031" t="s">
        <v>0</v>
      </c>
      <c r="T1031" t="s">
        <v>133</v>
      </c>
      <c r="U1031" t="s">
        <v>0</v>
      </c>
      <c r="V1031" s="14">
        <v>30412011</v>
      </c>
      <c r="W1031" t="str">
        <f>VLOOKUP(V1031,'[1]senarai PTJ'!$A$7:$B$1299,2,0)</f>
        <v>JABATAN PERTANIAN NEGERI KEDAH</v>
      </c>
    </row>
    <row r="1032" spans="1:23" ht="12.75" customHeight="1" outlineLevel="3" x14ac:dyDescent="0.2">
      <c r="A1032" s="2" t="s">
        <v>0</v>
      </c>
      <c r="B1032" t="s">
        <v>1565</v>
      </c>
      <c r="C1032" t="s">
        <v>1566</v>
      </c>
      <c r="D1032" t="s">
        <v>2</v>
      </c>
      <c r="E1032" t="s">
        <v>20</v>
      </c>
      <c r="F1032" s="3">
        <v>43240</v>
      </c>
      <c r="G1032" t="s">
        <v>16</v>
      </c>
      <c r="H1032" s="4">
        <v>19404</v>
      </c>
      <c r="I1032" t="s">
        <v>5</v>
      </c>
      <c r="J1032" s="4">
        <v>0</v>
      </c>
      <c r="K1032" t="s">
        <v>0</v>
      </c>
      <c r="L1032" s="4">
        <v>0</v>
      </c>
      <c r="M1032" t="s">
        <v>0</v>
      </c>
      <c r="N1032" t="s">
        <v>21</v>
      </c>
      <c r="O1032" t="s">
        <v>0</v>
      </c>
      <c r="P1032" t="s">
        <v>131</v>
      </c>
      <c r="Q1032" t="s">
        <v>102</v>
      </c>
      <c r="R1032" t="s">
        <v>1567</v>
      </c>
      <c r="S1032" t="s">
        <v>0</v>
      </c>
      <c r="T1032" t="s">
        <v>133</v>
      </c>
      <c r="U1032" t="s">
        <v>0</v>
      </c>
      <c r="V1032" s="14">
        <v>30412011</v>
      </c>
      <c r="W1032" t="str">
        <f>VLOOKUP(V1032,'[1]senarai PTJ'!$A$7:$B$1299,2,0)</f>
        <v>JABATAN PERTANIAN NEGERI KEDAH</v>
      </c>
    </row>
    <row r="1033" spans="1:23" ht="12.75" customHeight="1" outlineLevel="3" x14ac:dyDescent="0.2">
      <c r="A1033" s="2" t="s">
        <v>0</v>
      </c>
      <c r="B1033" t="s">
        <v>1568</v>
      </c>
      <c r="C1033" t="s">
        <v>1569</v>
      </c>
      <c r="D1033" t="s">
        <v>2</v>
      </c>
      <c r="E1033" t="s">
        <v>20</v>
      </c>
      <c r="F1033" s="3">
        <v>43256</v>
      </c>
      <c r="G1033" t="s">
        <v>16</v>
      </c>
      <c r="H1033" s="4">
        <v>10100</v>
      </c>
      <c r="I1033" t="s">
        <v>5</v>
      </c>
      <c r="J1033" s="4">
        <v>0</v>
      </c>
      <c r="K1033" t="s">
        <v>0</v>
      </c>
      <c r="L1033" s="4">
        <v>0</v>
      </c>
      <c r="M1033" t="s">
        <v>0</v>
      </c>
      <c r="N1033" t="s">
        <v>21</v>
      </c>
      <c r="O1033" t="s">
        <v>0</v>
      </c>
      <c r="P1033" t="s">
        <v>131</v>
      </c>
      <c r="Q1033" t="s">
        <v>102</v>
      </c>
      <c r="R1033" t="s">
        <v>1570</v>
      </c>
      <c r="S1033" t="s">
        <v>0</v>
      </c>
      <c r="T1033" t="s">
        <v>133</v>
      </c>
      <c r="U1033" t="s">
        <v>0</v>
      </c>
      <c r="V1033" s="14">
        <v>30412011</v>
      </c>
      <c r="W1033" t="str">
        <f>VLOOKUP(V1033,'[1]senarai PTJ'!$A$7:$B$1299,2,0)</f>
        <v>JABATAN PERTANIAN NEGERI KEDAH</v>
      </c>
    </row>
    <row r="1034" spans="1:23" ht="12.75" customHeight="1" outlineLevel="3" x14ac:dyDescent="0.2">
      <c r="A1034" s="2" t="s">
        <v>0</v>
      </c>
      <c r="B1034" t="s">
        <v>1571</v>
      </c>
      <c r="C1034" t="s">
        <v>1572</v>
      </c>
      <c r="D1034" t="s">
        <v>2</v>
      </c>
      <c r="E1034" t="s">
        <v>20</v>
      </c>
      <c r="F1034" s="3">
        <v>43349</v>
      </c>
      <c r="G1034" t="s">
        <v>16</v>
      </c>
      <c r="H1034" s="4">
        <v>6000</v>
      </c>
      <c r="I1034" t="s">
        <v>5</v>
      </c>
      <c r="J1034" s="4">
        <v>0</v>
      </c>
      <c r="K1034" t="s">
        <v>0</v>
      </c>
      <c r="L1034" s="4">
        <v>0</v>
      </c>
      <c r="M1034" t="s">
        <v>0</v>
      </c>
      <c r="N1034" t="s">
        <v>21</v>
      </c>
      <c r="O1034" t="s">
        <v>0</v>
      </c>
      <c r="P1034" t="s">
        <v>131</v>
      </c>
      <c r="Q1034" t="s">
        <v>102</v>
      </c>
      <c r="R1034" t="s">
        <v>1573</v>
      </c>
      <c r="S1034" t="s">
        <v>0</v>
      </c>
      <c r="T1034" t="s">
        <v>133</v>
      </c>
      <c r="U1034" t="s">
        <v>0</v>
      </c>
      <c r="V1034" s="14">
        <v>30412011</v>
      </c>
      <c r="W1034" t="str">
        <f>VLOOKUP(V1034,'[1]senarai PTJ'!$A$7:$B$1299,2,0)</f>
        <v>JABATAN PERTANIAN NEGERI KEDAH</v>
      </c>
    </row>
    <row r="1035" spans="1:23" ht="12.75" customHeight="1" outlineLevel="3" x14ac:dyDescent="0.2">
      <c r="A1035" s="2" t="s">
        <v>0</v>
      </c>
      <c r="B1035" t="s">
        <v>1574</v>
      </c>
      <c r="C1035" t="s">
        <v>1086</v>
      </c>
      <c r="D1035" t="s">
        <v>2</v>
      </c>
      <c r="E1035" t="s">
        <v>20</v>
      </c>
      <c r="F1035" s="3">
        <v>43289</v>
      </c>
      <c r="G1035" t="s">
        <v>16</v>
      </c>
      <c r="H1035" s="4">
        <v>5292</v>
      </c>
      <c r="I1035" t="s">
        <v>5</v>
      </c>
      <c r="J1035" s="4">
        <v>0</v>
      </c>
      <c r="K1035" t="s">
        <v>0</v>
      </c>
      <c r="L1035" s="4">
        <v>0</v>
      </c>
      <c r="M1035" t="s">
        <v>0</v>
      </c>
      <c r="N1035" t="s">
        <v>21</v>
      </c>
      <c r="O1035" t="s">
        <v>0</v>
      </c>
      <c r="P1035" t="s">
        <v>1066</v>
      </c>
      <c r="Q1035" t="s">
        <v>102</v>
      </c>
      <c r="R1035" t="s">
        <v>1548</v>
      </c>
      <c r="S1035" t="s">
        <v>0</v>
      </c>
      <c r="T1035" t="s">
        <v>1068</v>
      </c>
      <c r="U1035" t="s">
        <v>0</v>
      </c>
      <c r="V1035" s="14">
        <v>30412011</v>
      </c>
      <c r="W1035" t="str">
        <f>VLOOKUP(V1035,'[1]senarai PTJ'!$A$7:$B$1299,2,0)</f>
        <v>JABATAN PERTANIAN NEGERI KEDAH</v>
      </c>
    </row>
    <row r="1036" spans="1:23" ht="12.75" customHeight="1" outlineLevel="3" x14ac:dyDescent="0.2">
      <c r="A1036" s="2" t="s">
        <v>0</v>
      </c>
      <c r="B1036" t="s">
        <v>1575</v>
      </c>
      <c r="C1036" t="s">
        <v>1576</v>
      </c>
      <c r="D1036" t="s">
        <v>2</v>
      </c>
      <c r="E1036" t="s">
        <v>20</v>
      </c>
      <c r="F1036" s="3">
        <v>43339</v>
      </c>
      <c r="G1036" t="s">
        <v>16</v>
      </c>
      <c r="H1036" s="4">
        <v>2000</v>
      </c>
      <c r="I1036" t="s">
        <v>5</v>
      </c>
      <c r="J1036" s="4">
        <v>0</v>
      </c>
      <c r="K1036" t="s">
        <v>0</v>
      </c>
      <c r="L1036" s="4">
        <v>0</v>
      </c>
      <c r="M1036" t="s">
        <v>0</v>
      </c>
      <c r="N1036" t="s">
        <v>21</v>
      </c>
      <c r="O1036" t="s">
        <v>0</v>
      </c>
      <c r="P1036" t="s">
        <v>1066</v>
      </c>
      <c r="Q1036" t="s">
        <v>102</v>
      </c>
      <c r="R1036" t="s">
        <v>1577</v>
      </c>
      <c r="S1036" t="s">
        <v>0</v>
      </c>
      <c r="T1036" t="s">
        <v>1068</v>
      </c>
      <c r="U1036" t="s">
        <v>0</v>
      </c>
      <c r="V1036" s="14">
        <v>30412011</v>
      </c>
      <c r="W1036" t="str">
        <f>VLOOKUP(V1036,'[1]senarai PTJ'!$A$7:$B$1299,2,0)</f>
        <v>JABATAN PERTANIAN NEGERI KEDAH</v>
      </c>
    </row>
    <row r="1037" spans="1:23" ht="12.75" customHeight="1" outlineLevel="3" x14ac:dyDescent="0.2">
      <c r="A1037" s="2" t="s">
        <v>0</v>
      </c>
      <c r="B1037" t="s">
        <v>1578</v>
      </c>
      <c r="C1037" t="s">
        <v>1450</v>
      </c>
      <c r="D1037" t="s">
        <v>2</v>
      </c>
      <c r="E1037" t="s">
        <v>20</v>
      </c>
      <c r="F1037" s="3">
        <v>43313</v>
      </c>
      <c r="G1037" t="s">
        <v>16</v>
      </c>
      <c r="H1037" s="4">
        <v>6123</v>
      </c>
      <c r="I1037" t="s">
        <v>5</v>
      </c>
      <c r="J1037" s="4">
        <v>0</v>
      </c>
      <c r="K1037" t="s">
        <v>0</v>
      </c>
      <c r="L1037" s="4">
        <v>0</v>
      </c>
      <c r="M1037" t="s">
        <v>0</v>
      </c>
      <c r="N1037" t="s">
        <v>21</v>
      </c>
      <c r="O1037" t="s">
        <v>0</v>
      </c>
      <c r="P1037" t="s">
        <v>131</v>
      </c>
      <c r="Q1037" t="s">
        <v>102</v>
      </c>
      <c r="R1037" t="s">
        <v>1451</v>
      </c>
      <c r="S1037" t="s">
        <v>0</v>
      </c>
      <c r="T1037" t="s">
        <v>133</v>
      </c>
      <c r="U1037" t="s">
        <v>0</v>
      </c>
      <c r="V1037" s="14">
        <v>30412011</v>
      </c>
      <c r="W1037" t="str">
        <f>VLOOKUP(V1037,'[1]senarai PTJ'!$A$7:$B$1299,2,0)</f>
        <v>JABATAN PERTANIAN NEGERI KEDAH</v>
      </c>
    </row>
    <row r="1038" spans="1:23" ht="12.75" customHeight="1" outlineLevel="3" x14ac:dyDescent="0.2">
      <c r="A1038" s="2" t="s">
        <v>0</v>
      </c>
      <c r="B1038" t="s">
        <v>1579</v>
      </c>
      <c r="C1038" t="s">
        <v>1450</v>
      </c>
      <c r="D1038" t="s">
        <v>2</v>
      </c>
      <c r="E1038" t="s">
        <v>20</v>
      </c>
      <c r="F1038" s="3">
        <v>43313</v>
      </c>
      <c r="G1038" t="s">
        <v>16</v>
      </c>
      <c r="H1038" s="4">
        <v>4184</v>
      </c>
      <c r="I1038" t="s">
        <v>5</v>
      </c>
      <c r="J1038" s="4">
        <v>0</v>
      </c>
      <c r="K1038" t="s">
        <v>0</v>
      </c>
      <c r="L1038" s="4">
        <v>0</v>
      </c>
      <c r="M1038" t="s">
        <v>0</v>
      </c>
      <c r="N1038" t="s">
        <v>21</v>
      </c>
      <c r="O1038" t="s">
        <v>0</v>
      </c>
      <c r="P1038" t="s">
        <v>131</v>
      </c>
      <c r="Q1038" t="s">
        <v>102</v>
      </c>
      <c r="R1038" t="s">
        <v>1451</v>
      </c>
      <c r="S1038" t="s">
        <v>0</v>
      </c>
      <c r="T1038" t="s">
        <v>133</v>
      </c>
      <c r="U1038" t="s">
        <v>0</v>
      </c>
      <c r="V1038" s="14">
        <v>30412011</v>
      </c>
      <c r="W1038" t="str">
        <f>VLOOKUP(V1038,'[1]senarai PTJ'!$A$7:$B$1299,2,0)</f>
        <v>JABATAN PERTANIAN NEGERI KEDAH</v>
      </c>
    </row>
    <row r="1039" spans="1:23" ht="12.75" customHeight="1" outlineLevel="3" x14ac:dyDescent="0.2">
      <c r="A1039" s="2" t="s">
        <v>0</v>
      </c>
      <c r="B1039" t="s">
        <v>1580</v>
      </c>
      <c r="C1039" t="s">
        <v>1453</v>
      </c>
      <c r="D1039" t="s">
        <v>2</v>
      </c>
      <c r="E1039" t="s">
        <v>20</v>
      </c>
      <c r="F1039" s="3">
        <v>43328</v>
      </c>
      <c r="G1039" t="s">
        <v>16</v>
      </c>
      <c r="H1039" s="4">
        <v>12750</v>
      </c>
      <c r="I1039" t="s">
        <v>5</v>
      </c>
      <c r="J1039" s="4">
        <v>0</v>
      </c>
      <c r="K1039" t="s">
        <v>0</v>
      </c>
      <c r="L1039" s="4">
        <v>0</v>
      </c>
      <c r="M1039" t="s">
        <v>0</v>
      </c>
      <c r="N1039" t="s">
        <v>21</v>
      </c>
      <c r="O1039" t="s">
        <v>0</v>
      </c>
      <c r="P1039" t="s">
        <v>131</v>
      </c>
      <c r="Q1039" t="s">
        <v>102</v>
      </c>
      <c r="R1039" t="s">
        <v>1454</v>
      </c>
      <c r="S1039" t="s">
        <v>0</v>
      </c>
      <c r="T1039" t="s">
        <v>133</v>
      </c>
      <c r="U1039" t="s">
        <v>0</v>
      </c>
      <c r="V1039" s="14">
        <v>30412011</v>
      </c>
      <c r="W1039" t="str">
        <f>VLOOKUP(V1039,'[1]senarai PTJ'!$A$7:$B$1299,2,0)</f>
        <v>JABATAN PERTANIAN NEGERI KEDAH</v>
      </c>
    </row>
    <row r="1040" spans="1:23" ht="12.75" customHeight="1" outlineLevel="3" x14ac:dyDescent="0.2">
      <c r="A1040" s="2" t="s">
        <v>0</v>
      </c>
      <c r="B1040" t="s">
        <v>1581</v>
      </c>
      <c r="C1040" t="s">
        <v>1582</v>
      </c>
      <c r="D1040" t="s">
        <v>2</v>
      </c>
      <c r="E1040" t="s">
        <v>20</v>
      </c>
      <c r="F1040" s="3">
        <v>43321</v>
      </c>
      <c r="G1040" t="s">
        <v>16</v>
      </c>
      <c r="H1040" s="4">
        <v>6000</v>
      </c>
      <c r="I1040" t="s">
        <v>5</v>
      </c>
      <c r="J1040" s="4">
        <v>0</v>
      </c>
      <c r="K1040" t="s">
        <v>0</v>
      </c>
      <c r="L1040" s="4">
        <v>0</v>
      </c>
      <c r="M1040" t="s">
        <v>0</v>
      </c>
      <c r="N1040" t="s">
        <v>21</v>
      </c>
      <c r="O1040" t="s">
        <v>0</v>
      </c>
      <c r="P1040" t="s">
        <v>131</v>
      </c>
      <c r="Q1040" t="s">
        <v>102</v>
      </c>
      <c r="R1040" t="s">
        <v>1583</v>
      </c>
      <c r="S1040" t="s">
        <v>0</v>
      </c>
      <c r="T1040" t="s">
        <v>133</v>
      </c>
      <c r="U1040" t="s">
        <v>0</v>
      </c>
      <c r="V1040" s="14">
        <v>30412011</v>
      </c>
      <c r="W1040" t="str">
        <f>VLOOKUP(V1040,'[1]senarai PTJ'!$A$7:$B$1299,2,0)</f>
        <v>JABATAN PERTANIAN NEGERI KEDAH</v>
      </c>
    </row>
    <row r="1041" spans="1:23" ht="12.75" customHeight="1" outlineLevel="3" x14ac:dyDescent="0.2">
      <c r="A1041" s="2" t="s">
        <v>0</v>
      </c>
      <c r="B1041" t="s">
        <v>1584</v>
      </c>
      <c r="C1041" t="s">
        <v>1151</v>
      </c>
      <c r="D1041" t="s">
        <v>2</v>
      </c>
      <c r="E1041" t="s">
        <v>20</v>
      </c>
      <c r="F1041" s="3">
        <v>43395</v>
      </c>
      <c r="G1041" t="s">
        <v>16</v>
      </c>
      <c r="H1041" s="4">
        <v>900</v>
      </c>
      <c r="I1041" t="s">
        <v>5</v>
      </c>
      <c r="J1041" s="4">
        <v>0</v>
      </c>
      <c r="K1041" t="s">
        <v>0</v>
      </c>
      <c r="L1041" s="4">
        <v>0</v>
      </c>
      <c r="M1041" t="s">
        <v>0</v>
      </c>
      <c r="N1041" t="s">
        <v>21</v>
      </c>
      <c r="O1041" t="s">
        <v>0</v>
      </c>
      <c r="P1041" t="s">
        <v>131</v>
      </c>
      <c r="Q1041" t="s">
        <v>102</v>
      </c>
      <c r="R1041" t="s">
        <v>1152</v>
      </c>
      <c r="S1041" t="s">
        <v>0</v>
      </c>
      <c r="T1041" t="s">
        <v>133</v>
      </c>
      <c r="U1041" t="s">
        <v>0</v>
      </c>
      <c r="V1041" s="14">
        <v>30412011</v>
      </c>
      <c r="W1041" t="str">
        <f>VLOOKUP(V1041,'[1]senarai PTJ'!$A$7:$B$1299,2,0)</f>
        <v>JABATAN PERTANIAN NEGERI KEDAH</v>
      </c>
    </row>
    <row r="1042" spans="1:23" ht="12.75" customHeight="1" outlineLevel="3" x14ac:dyDescent="0.2">
      <c r="A1042" s="2" t="s">
        <v>0</v>
      </c>
      <c r="B1042" t="s">
        <v>1585</v>
      </c>
      <c r="C1042" t="s">
        <v>1586</v>
      </c>
      <c r="D1042" t="s">
        <v>2</v>
      </c>
      <c r="E1042" t="s">
        <v>20</v>
      </c>
      <c r="F1042" s="3">
        <v>43403</v>
      </c>
      <c r="G1042" t="s">
        <v>16</v>
      </c>
      <c r="H1042" s="4">
        <v>6000</v>
      </c>
      <c r="I1042" t="s">
        <v>5</v>
      </c>
      <c r="J1042" s="4">
        <v>0</v>
      </c>
      <c r="K1042" t="s">
        <v>0</v>
      </c>
      <c r="L1042" s="4">
        <v>0</v>
      </c>
      <c r="M1042" t="s">
        <v>0</v>
      </c>
      <c r="N1042" t="s">
        <v>21</v>
      </c>
      <c r="O1042" t="s">
        <v>0</v>
      </c>
      <c r="P1042" t="s">
        <v>1066</v>
      </c>
      <c r="Q1042" t="s">
        <v>102</v>
      </c>
      <c r="R1042" t="s">
        <v>1587</v>
      </c>
      <c r="S1042" t="s">
        <v>0</v>
      </c>
      <c r="T1042" t="s">
        <v>1068</v>
      </c>
      <c r="U1042" t="s">
        <v>0</v>
      </c>
      <c r="V1042" s="14">
        <v>30412011</v>
      </c>
      <c r="W1042" t="str">
        <f>VLOOKUP(V1042,'[1]senarai PTJ'!$A$7:$B$1299,2,0)</f>
        <v>JABATAN PERTANIAN NEGERI KEDAH</v>
      </c>
    </row>
    <row r="1043" spans="1:23" ht="12.75" customHeight="1" outlineLevel="3" x14ac:dyDescent="0.2">
      <c r="A1043" s="2" t="s">
        <v>0</v>
      </c>
      <c r="B1043" t="s">
        <v>1588</v>
      </c>
      <c r="C1043" t="s">
        <v>1589</v>
      </c>
      <c r="D1043" t="s">
        <v>2</v>
      </c>
      <c r="E1043" t="s">
        <v>20</v>
      </c>
      <c r="F1043" s="3">
        <v>43395</v>
      </c>
      <c r="G1043" t="s">
        <v>16</v>
      </c>
      <c r="H1043" s="4">
        <v>6000</v>
      </c>
      <c r="I1043" t="s">
        <v>5</v>
      </c>
      <c r="J1043" s="4">
        <v>0</v>
      </c>
      <c r="K1043" t="s">
        <v>0</v>
      </c>
      <c r="L1043" s="4">
        <v>0</v>
      </c>
      <c r="M1043" t="s">
        <v>0</v>
      </c>
      <c r="N1043" t="s">
        <v>21</v>
      </c>
      <c r="O1043" t="s">
        <v>0</v>
      </c>
      <c r="P1043" t="s">
        <v>1066</v>
      </c>
      <c r="Q1043" t="s">
        <v>102</v>
      </c>
      <c r="R1043" t="s">
        <v>1587</v>
      </c>
      <c r="S1043" t="s">
        <v>0</v>
      </c>
      <c r="T1043" t="s">
        <v>1068</v>
      </c>
      <c r="U1043" t="s">
        <v>0</v>
      </c>
      <c r="V1043" s="14">
        <v>30412011</v>
      </c>
      <c r="W1043" t="str">
        <f>VLOOKUP(V1043,'[1]senarai PTJ'!$A$7:$B$1299,2,0)</f>
        <v>JABATAN PERTANIAN NEGERI KEDAH</v>
      </c>
    </row>
    <row r="1044" spans="1:23" ht="12.75" customHeight="1" outlineLevel="3" x14ac:dyDescent="0.2">
      <c r="A1044" s="2" t="s">
        <v>0</v>
      </c>
      <c r="B1044" t="s">
        <v>1590</v>
      </c>
      <c r="C1044" t="s">
        <v>1591</v>
      </c>
      <c r="D1044" t="s">
        <v>2</v>
      </c>
      <c r="E1044" t="s">
        <v>20</v>
      </c>
      <c r="F1044" s="3">
        <v>43376</v>
      </c>
      <c r="G1044" t="s">
        <v>16</v>
      </c>
      <c r="H1044" s="4">
        <v>36150.1</v>
      </c>
      <c r="I1044" t="s">
        <v>5</v>
      </c>
      <c r="J1044" s="4">
        <v>0</v>
      </c>
      <c r="K1044" t="s">
        <v>0</v>
      </c>
      <c r="L1044" s="4">
        <v>0</v>
      </c>
      <c r="M1044" t="s">
        <v>0</v>
      </c>
      <c r="N1044" t="s">
        <v>21</v>
      </c>
      <c r="O1044" t="s">
        <v>0</v>
      </c>
      <c r="P1044" t="s">
        <v>131</v>
      </c>
      <c r="Q1044" t="s">
        <v>102</v>
      </c>
      <c r="R1044" t="s">
        <v>1592</v>
      </c>
      <c r="S1044" t="s">
        <v>0</v>
      </c>
      <c r="T1044" t="s">
        <v>133</v>
      </c>
      <c r="U1044" t="s">
        <v>0</v>
      </c>
      <c r="V1044" s="14">
        <v>30412011</v>
      </c>
      <c r="W1044" t="str">
        <f>VLOOKUP(V1044,'[1]senarai PTJ'!$A$7:$B$1299,2,0)</f>
        <v>JABATAN PERTANIAN NEGERI KEDAH</v>
      </c>
    </row>
    <row r="1045" spans="1:23" ht="12.75" customHeight="1" outlineLevel="3" x14ac:dyDescent="0.2">
      <c r="A1045" s="2" t="s">
        <v>0</v>
      </c>
      <c r="B1045" t="s">
        <v>1593</v>
      </c>
      <c r="C1045" t="s">
        <v>1594</v>
      </c>
      <c r="D1045" t="s">
        <v>2</v>
      </c>
      <c r="E1045" t="s">
        <v>20</v>
      </c>
      <c r="F1045" s="3">
        <v>43418</v>
      </c>
      <c r="G1045" t="s">
        <v>16</v>
      </c>
      <c r="H1045" s="4">
        <v>4700</v>
      </c>
      <c r="I1045" t="s">
        <v>5</v>
      </c>
      <c r="J1045" s="4">
        <v>0</v>
      </c>
      <c r="K1045" t="s">
        <v>0</v>
      </c>
      <c r="L1045" s="4">
        <v>0</v>
      </c>
      <c r="M1045" t="s">
        <v>0</v>
      </c>
      <c r="N1045" t="s">
        <v>21</v>
      </c>
      <c r="O1045" t="s">
        <v>0</v>
      </c>
      <c r="P1045" t="s">
        <v>1066</v>
      </c>
      <c r="Q1045" t="s">
        <v>102</v>
      </c>
      <c r="R1045" t="s">
        <v>1595</v>
      </c>
      <c r="S1045" t="s">
        <v>0</v>
      </c>
      <c r="T1045" t="s">
        <v>1068</v>
      </c>
      <c r="U1045" t="s">
        <v>0</v>
      </c>
      <c r="V1045" s="14">
        <v>30412011</v>
      </c>
      <c r="W1045" t="str">
        <f>VLOOKUP(V1045,'[1]senarai PTJ'!$A$7:$B$1299,2,0)</f>
        <v>JABATAN PERTANIAN NEGERI KEDAH</v>
      </c>
    </row>
    <row r="1046" spans="1:23" ht="12.75" customHeight="1" outlineLevel="3" x14ac:dyDescent="0.2">
      <c r="A1046" s="2" t="s">
        <v>0</v>
      </c>
      <c r="B1046" t="s">
        <v>1596</v>
      </c>
      <c r="C1046" t="s">
        <v>1597</v>
      </c>
      <c r="D1046" t="s">
        <v>2</v>
      </c>
      <c r="E1046" t="s">
        <v>20</v>
      </c>
      <c r="F1046" s="3">
        <v>43538</v>
      </c>
      <c r="G1046" t="s">
        <v>16</v>
      </c>
      <c r="H1046" s="4">
        <v>258617.1</v>
      </c>
      <c r="I1046" t="s">
        <v>5</v>
      </c>
      <c r="J1046" s="4">
        <v>0</v>
      </c>
      <c r="K1046" t="s">
        <v>0</v>
      </c>
      <c r="L1046" s="4">
        <v>0</v>
      </c>
      <c r="M1046" t="s">
        <v>0</v>
      </c>
      <c r="N1046" t="s">
        <v>21</v>
      </c>
      <c r="O1046" t="s">
        <v>0</v>
      </c>
      <c r="P1046" t="s">
        <v>172</v>
      </c>
      <c r="Q1046" t="s">
        <v>173</v>
      </c>
      <c r="R1046" t="s">
        <v>1598</v>
      </c>
      <c r="S1046" t="s">
        <v>0</v>
      </c>
      <c r="T1046" t="s">
        <v>175</v>
      </c>
      <c r="U1046" t="s">
        <v>0</v>
      </c>
      <c r="V1046" s="14">
        <v>87030101</v>
      </c>
      <c r="W1046" t="str">
        <f>VLOOKUP(V1046,'[1]senarai PTJ'!$A$7:$B$1299,2,0)</f>
        <v>PENGARAH JKR KEDAH</v>
      </c>
    </row>
    <row r="1047" spans="1:23" ht="12.75" customHeight="1" outlineLevel="3" x14ac:dyDescent="0.2">
      <c r="A1047" s="2" t="s">
        <v>0</v>
      </c>
      <c r="B1047" t="s">
        <v>1596</v>
      </c>
      <c r="C1047" t="s">
        <v>1599</v>
      </c>
      <c r="D1047" t="s">
        <v>2</v>
      </c>
      <c r="E1047" t="s">
        <v>20</v>
      </c>
      <c r="F1047" s="3">
        <v>43387</v>
      </c>
      <c r="G1047" t="s">
        <v>16</v>
      </c>
      <c r="H1047" s="4">
        <v>75000</v>
      </c>
      <c r="I1047" t="s">
        <v>5</v>
      </c>
      <c r="J1047" s="4">
        <v>0</v>
      </c>
      <c r="K1047" t="s">
        <v>0</v>
      </c>
      <c r="L1047" s="4">
        <v>0</v>
      </c>
      <c r="M1047" t="s">
        <v>0</v>
      </c>
      <c r="N1047" t="s">
        <v>21</v>
      </c>
      <c r="O1047" t="s">
        <v>0</v>
      </c>
      <c r="P1047" t="s">
        <v>172</v>
      </c>
      <c r="Q1047" t="s">
        <v>173</v>
      </c>
      <c r="R1047" t="s">
        <v>1598</v>
      </c>
      <c r="S1047" t="s">
        <v>0</v>
      </c>
      <c r="T1047" t="s">
        <v>175</v>
      </c>
      <c r="U1047" t="s">
        <v>0</v>
      </c>
      <c r="V1047" s="14">
        <v>87030101</v>
      </c>
      <c r="W1047" t="str">
        <f>VLOOKUP(V1047,'[1]senarai PTJ'!$A$7:$B$1299,2,0)</f>
        <v>PENGARAH JKR KEDAH</v>
      </c>
    </row>
    <row r="1048" spans="1:23" ht="12.75" customHeight="1" outlineLevel="3" x14ac:dyDescent="0.2">
      <c r="A1048" s="2" t="s">
        <v>0</v>
      </c>
      <c r="B1048" t="s">
        <v>1600</v>
      </c>
      <c r="C1048" t="s">
        <v>1601</v>
      </c>
      <c r="D1048" t="s">
        <v>2</v>
      </c>
      <c r="E1048" t="s">
        <v>20</v>
      </c>
      <c r="F1048" s="3">
        <v>43419</v>
      </c>
      <c r="G1048" t="s">
        <v>16</v>
      </c>
      <c r="H1048" s="4">
        <v>35250</v>
      </c>
      <c r="I1048" t="s">
        <v>5</v>
      </c>
      <c r="J1048" s="4">
        <v>0</v>
      </c>
      <c r="K1048" t="s">
        <v>0</v>
      </c>
      <c r="L1048" s="4">
        <v>0</v>
      </c>
      <c r="M1048" t="s">
        <v>0</v>
      </c>
      <c r="N1048" t="s">
        <v>21</v>
      </c>
      <c r="O1048" t="s">
        <v>0</v>
      </c>
      <c r="P1048" t="s">
        <v>933</v>
      </c>
      <c r="Q1048" t="s">
        <v>102</v>
      </c>
      <c r="R1048" t="s">
        <v>1602</v>
      </c>
      <c r="S1048" t="s">
        <v>0</v>
      </c>
      <c r="T1048" t="s">
        <v>935</v>
      </c>
      <c r="U1048" t="s">
        <v>0</v>
      </c>
      <c r="V1048" s="14">
        <v>30412011</v>
      </c>
      <c r="W1048" t="str">
        <f>VLOOKUP(V1048,'[1]senarai PTJ'!$A$7:$B$1299,2,0)</f>
        <v>JABATAN PERTANIAN NEGERI KEDAH</v>
      </c>
    </row>
    <row r="1049" spans="1:23" ht="12.75" customHeight="1" outlineLevel="3" x14ac:dyDescent="0.2">
      <c r="A1049" s="2" t="s">
        <v>0</v>
      </c>
      <c r="B1049" t="s">
        <v>1603</v>
      </c>
      <c r="C1049" t="s">
        <v>1604</v>
      </c>
      <c r="D1049" t="s">
        <v>2</v>
      </c>
      <c r="E1049" t="s">
        <v>20</v>
      </c>
      <c r="F1049" s="3">
        <v>43417</v>
      </c>
      <c r="G1049" t="s">
        <v>16</v>
      </c>
      <c r="H1049" s="4">
        <v>54000</v>
      </c>
      <c r="I1049" t="s">
        <v>5</v>
      </c>
      <c r="J1049" s="4">
        <v>0</v>
      </c>
      <c r="K1049" t="s">
        <v>0</v>
      </c>
      <c r="L1049" s="4">
        <v>0</v>
      </c>
      <c r="M1049" t="s">
        <v>0</v>
      </c>
      <c r="N1049" t="s">
        <v>21</v>
      </c>
      <c r="O1049" t="s">
        <v>0</v>
      </c>
      <c r="P1049" t="s">
        <v>933</v>
      </c>
      <c r="Q1049" t="s">
        <v>102</v>
      </c>
      <c r="R1049" t="s">
        <v>1605</v>
      </c>
      <c r="S1049" t="s">
        <v>0</v>
      </c>
      <c r="T1049" t="s">
        <v>935</v>
      </c>
      <c r="U1049" t="s">
        <v>0</v>
      </c>
      <c r="V1049" s="14">
        <v>30412011</v>
      </c>
      <c r="W1049" t="str">
        <f>VLOOKUP(V1049,'[1]senarai PTJ'!$A$7:$B$1299,2,0)</f>
        <v>JABATAN PERTANIAN NEGERI KEDAH</v>
      </c>
    </row>
    <row r="1050" spans="1:23" ht="12.75" customHeight="1" outlineLevel="3" x14ac:dyDescent="0.2">
      <c r="A1050" s="2" t="s">
        <v>0</v>
      </c>
      <c r="B1050" t="s">
        <v>1606</v>
      </c>
      <c r="C1050" t="s">
        <v>1607</v>
      </c>
      <c r="D1050" t="s">
        <v>2</v>
      </c>
      <c r="E1050" t="s">
        <v>20</v>
      </c>
      <c r="F1050" s="3">
        <v>43412</v>
      </c>
      <c r="G1050" t="s">
        <v>16</v>
      </c>
      <c r="H1050" s="4">
        <v>8950</v>
      </c>
      <c r="I1050" t="s">
        <v>5</v>
      </c>
      <c r="J1050" s="4">
        <v>0</v>
      </c>
      <c r="K1050" t="s">
        <v>0</v>
      </c>
      <c r="L1050" s="4">
        <v>0</v>
      </c>
      <c r="M1050" t="s">
        <v>0</v>
      </c>
      <c r="N1050" t="s">
        <v>21</v>
      </c>
      <c r="O1050" t="s">
        <v>0</v>
      </c>
      <c r="P1050" t="s">
        <v>131</v>
      </c>
      <c r="Q1050" t="s">
        <v>102</v>
      </c>
      <c r="R1050" t="s">
        <v>1608</v>
      </c>
      <c r="S1050" t="s">
        <v>0</v>
      </c>
      <c r="T1050" t="s">
        <v>133</v>
      </c>
      <c r="U1050" t="s">
        <v>0</v>
      </c>
      <c r="V1050" s="14">
        <v>30412011</v>
      </c>
      <c r="W1050" t="str">
        <f>VLOOKUP(V1050,'[1]senarai PTJ'!$A$7:$B$1299,2,0)</f>
        <v>JABATAN PERTANIAN NEGERI KEDAH</v>
      </c>
    </row>
    <row r="1051" spans="1:23" ht="12.75" customHeight="1" outlineLevel="3" x14ac:dyDescent="0.2">
      <c r="A1051" s="2" t="s">
        <v>0</v>
      </c>
      <c r="B1051" t="s">
        <v>1609</v>
      </c>
      <c r="C1051" t="s">
        <v>1610</v>
      </c>
      <c r="D1051" t="s">
        <v>2</v>
      </c>
      <c r="E1051" t="s">
        <v>20</v>
      </c>
      <c r="F1051" s="3">
        <v>43413</v>
      </c>
      <c r="G1051" t="s">
        <v>16</v>
      </c>
      <c r="H1051" s="4">
        <v>9200</v>
      </c>
      <c r="I1051" t="s">
        <v>5</v>
      </c>
      <c r="J1051" s="4">
        <v>0</v>
      </c>
      <c r="K1051" t="s">
        <v>0</v>
      </c>
      <c r="L1051" s="4">
        <v>0</v>
      </c>
      <c r="M1051" t="s">
        <v>0</v>
      </c>
      <c r="N1051" t="s">
        <v>21</v>
      </c>
      <c r="O1051" t="s">
        <v>0</v>
      </c>
      <c r="P1051" t="s">
        <v>1066</v>
      </c>
      <c r="Q1051" t="s">
        <v>102</v>
      </c>
      <c r="R1051" t="s">
        <v>1611</v>
      </c>
      <c r="S1051" t="s">
        <v>0</v>
      </c>
      <c r="T1051" t="s">
        <v>1068</v>
      </c>
      <c r="U1051" t="s">
        <v>0</v>
      </c>
      <c r="V1051" s="14">
        <v>30412011</v>
      </c>
      <c r="W1051" t="str">
        <f>VLOOKUP(V1051,'[1]senarai PTJ'!$A$7:$B$1299,2,0)</f>
        <v>JABATAN PERTANIAN NEGERI KEDAH</v>
      </c>
    </row>
    <row r="1052" spans="1:23" ht="12.75" customHeight="1" outlineLevel="3" x14ac:dyDescent="0.2">
      <c r="A1052" s="2" t="s">
        <v>0</v>
      </c>
      <c r="B1052" t="s">
        <v>1612</v>
      </c>
      <c r="C1052" t="s">
        <v>1613</v>
      </c>
      <c r="D1052" t="s">
        <v>2</v>
      </c>
      <c r="E1052" t="s">
        <v>20</v>
      </c>
      <c r="F1052" s="3">
        <v>43551</v>
      </c>
      <c r="G1052" t="s">
        <v>16</v>
      </c>
      <c r="H1052" s="4">
        <v>485400</v>
      </c>
      <c r="I1052" t="s">
        <v>5</v>
      </c>
      <c r="J1052" s="4">
        <v>0</v>
      </c>
      <c r="K1052" t="s">
        <v>0</v>
      </c>
      <c r="L1052" s="4">
        <v>0</v>
      </c>
      <c r="M1052" t="s">
        <v>0</v>
      </c>
      <c r="N1052" t="s">
        <v>21</v>
      </c>
      <c r="O1052" t="s">
        <v>0</v>
      </c>
      <c r="P1052" t="s">
        <v>1220</v>
      </c>
      <c r="Q1052" t="s">
        <v>1221</v>
      </c>
      <c r="R1052" t="s">
        <v>1614</v>
      </c>
      <c r="S1052" t="s">
        <v>0</v>
      </c>
      <c r="T1052" t="s">
        <v>1220</v>
      </c>
      <c r="U1052" t="s">
        <v>0</v>
      </c>
      <c r="V1052" s="14">
        <v>87030102</v>
      </c>
      <c r="W1052" t="str">
        <f>VLOOKUP(V1052,'[1]senarai PTJ'!$A$7:$B$1299,2,0)</f>
        <v>JKR DAERAH KUBANG PASU</v>
      </c>
    </row>
    <row r="1053" spans="1:23" ht="12.75" customHeight="1" outlineLevel="3" x14ac:dyDescent="0.2">
      <c r="A1053" s="2" t="s">
        <v>0</v>
      </c>
      <c r="B1053" t="s">
        <v>1612</v>
      </c>
      <c r="C1053" t="s">
        <v>1615</v>
      </c>
      <c r="D1053" t="s">
        <v>2</v>
      </c>
      <c r="E1053" t="s">
        <v>20</v>
      </c>
      <c r="F1053" s="3">
        <v>43607</v>
      </c>
      <c r="G1053" t="s">
        <v>16</v>
      </c>
      <c r="H1053" s="4">
        <v>102816.39</v>
      </c>
      <c r="I1053" t="s">
        <v>5</v>
      </c>
      <c r="J1053" s="4">
        <v>0</v>
      </c>
      <c r="K1053" t="s">
        <v>0</v>
      </c>
      <c r="L1053" s="4">
        <v>0</v>
      </c>
      <c r="M1053" t="s">
        <v>0</v>
      </c>
      <c r="N1053" t="s">
        <v>21</v>
      </c>
      <c r="O1053" t="s">
        <v>0</v>
      </c>
      <c r="P1053" t="s">
        <v>1220</v>
      </c>
      <c r="Q1053" t="s">
        <v>1221</v>
      </c>
      <c r="R1053" t="s">
        <v>1614</v>
      </c>
      <c r="S1053" t="s">
        <v>0</v>
      </c>
      <c r="T1053" t="s">
        <v>1220</v>
      </c>
      <c r="U1053" t="s">
        <v>0</v>
      </c>
      <c r="V1053" s="14">
        <v>87030102</v>
      </c>
      <c r="W1053" t="str">
        <f>VLOOKUP(V1053,'[1]senarai PTJ'!$A$7:$B$1299,2,0)</f>
        <v>JKR DAERAH KUBANG PASU</v>
      </c>
    </row>
    <row r="1054" spans="1:23" ht="12.75" customHeight="1" outlineLevel="3" x14ac:dyDescent="0.2">
      <c r="A1054" s="2" t="s">
        <v>0</v>
      </c>
      <c r="B1054" t="s">
        <v>1612</v>
      </c>
      <c r="C1054" t="s">
        <v>1616</v>
      </c>
      <c r="D1054" t="s">
        <v>2</v>
      </c>
      <c r="E1054" t="s">
        <v>20</v>
      </c>
      <c r="F1054" s="3">
        <v>43607</v>
      </c>
      <c r="G1054" t="s">
        <v>16</v>
      </c>
      <c r="H1054" s="4">
        <v>60240</v>
      </c>
      <c r="I1054" t="s">
        <v>5</v>
      </c>
      <c r="J1054" s="4">
        <v>0</v>
      </c>
      <c r="K1054" t="s">
        <v>0</v>
      </c>
      <c r="L1054" s="4">
        <v>0</v>
      </c>
      <c r="M1054" t="s">
        <v>0</v>
      </c>
      <c r="N1054" t="s">
        <v>21</v>
      </c>
      <c r="O1054" t="s">
        <v>0</v>
      </c>
      <c r="P1054" t="s">
        <v>1220</v>
      </c>
      <c r="Q1054" t="s">
        <v>1221</v>
      </c>
      <c r="R1054" t="s">
        <v>1614</v>
      </c>
      <c r="S1054" t="s">
        <v>0</v>
      </c>
      <c r="T1054" t="s">
        <v>1220</v>
      </c>
      <c r="U1054" t="s">
        <v>0</v>
      </c>
      <c r="V1054" s="14">
        <v>87030102</v>
      </c>
      <c r="W1054" t="str">
        <f>VLOOKUP(V1054,'[1]senarai PTJ'!$A$7:$B$1299,2,0)</f>
        <v>JKR DAERAH KUBANG PASU</v>
      </c>
    </row>
    <row r="1055" spans="1:23" ht="12.75" customHeight="1" outlineLevel="3" x14ac:dyDescent="0.2">
      <c r="A1055" s="2" t="s">
        <v>0</v>
      </c>
      <c r="B1055" t="s">
        <v>1612</v>
      </c>
      <c r="C1055" t="s">
        <v>1617</v>
      </c>
      <c r="D1055" t="s">
        <v>2</v>
      </c>
      <c r="E1055" t="s">
        <v>20</v>
      </c>
      <c r="F1055" s="3">
        <v>43669</v>
      </c>
      <c r="G1055" t="s">
        <v>16</v>
      </c>
      <c r="H1055" s="4">
        <v>2364.48</v>
      </c>
      <c r="I1055" t="s">
        <v>5</v>
      </c>
      <c r="J1055" s="4">
        <v>0</v>
      </c>
      <c r="K1055" t="s">
        <v>0</v>
      </c>
      <c r="L1055" s="4">
        <v>0</v>
      </c>
      <c r="M1055" t="s">
        <v>0</v>
      </c>
      <c r="N1055" t="s">
        <v>21</v>
      </c>
      <c r="O1055" t="s">
        <v>0</v>
      </c>
      <c r="P1055" t="s">
        <v>1220</v>
      </c>
      <c r="Q1055" t="s">
        <v>1221</v>
      </c>
      <c r="R1055" t="s">
        <v>1614</v>
      </c>
      <c r="S1055" t="s">
        <v>0</v>
      </c>
      <c r="T1055" t="s">
        <v>1220</v>
      </c>
      <c r="U1055" t="s">
        <v>0</v>
      </c>
      <c r="V1055" s="14">
        <v>87030102</v>
      </c>
      <c r="W1055" t="str">
        <f>VLOOKUP(V1055,'[1]senarai PTJ'!$A$7:$B$1299,2,0)</f>
        <v>JKR DAERAH KUBANG PASU</v>
      </c>
    </row>
    <row r="1056" spans="1:23" ht="12.75" customHeight="1" outlineLevel="3" x14ac:dyDescent="0.2">
      <c r="A1056" s="2" t="s">
        <v>0</v>
      </c>
      <c r="B1056" t="s">
        <v>1618</v>
      </c>
      <c r="C1056" t="s">
        <v>1619</v>
      </c>
      <c r="D1056" t="s">
        <v>2</v>
      </c>
      <c r="E1056" t="s">
        <v>20</v>
      </c>
      <c r="F1056" s="3">
        <v>43573</v>
      </c>
      <c r="G1056" t="s">
        <v>16</v>
      </c>
      <c r="H1056" s="4">
        <v>18320</v>
      </c>
      <c r="I1056" t="s">
        <v>5</v>
      </c>
      <c r="J1056" s="4">
        <v>0</v>
      </c>
      <c r="K1056" t="s">
        <v>0</v>
      </c>
      <c r="L1056" s="4">
        <v>0</v>
      </c>
      <c r="M1056" t="s">
        <v>0</v>
      </c>
      <c r="N1056" t="s">
        <v>21</v>
      </c>
      <c r="O1056" t="s">
        <v>0</v>
      </c>
      <c r="P1056" t="s">
        <v>131</v>
      </c>
      <c r="Q1056" t="s">
        <v>102</v>
      </c>
      <c r="R1056" t="s">
        <v>1620</v>
      </c>
      <c r="S1056" t="s">
        <v>0</v>
      </c>
      <c r="T1056" t="s">
        <v>133</v>
      </c>
      <c r="U1056" t="s">
        <v>0</v>
      </c>
      <c r="V1056" s="14">
        <v>30412011</v>
      </c>
      <c r="W1056" t="str">
        <f>VLOOKUP(V1056,'[1]senarai PTJ'!$A$7:$B$1299,2,0)</f>
        <v>JABATAN PERTANIAN NEGERI KEDAH</v>
      </c>
    </row>
    <row r="1057" spans="1:23" ht="12.75" customHeight="1" outlineLevel="3" x14ac:dyDescent="0.2">
      <c r="A1057" s="2" t="s">
        <v>0</v>
      </c>
      <c r="B1057" t="s">
        <v>1621</v>
      </c>
      <c r="C1057" t="s">
        <v>1622</v>
      </c>
      <c r="D1057" t="s">
        <v>2</v>
      </c>
      <c r="E1057" t="s">
        <v>20</v>
      </c>
      <c r="F1057" s="3">
        <v>43639</v>
      </c>
      <c r="G1057" t="s">
        <v>16</v>
      </c>
      <c r="H1057" s="4">
        <v>630</v>
      </c>
      <c r="I1057" t="s">
        <v>5</v>
      </c>
      <c r="J1057" s="4">
        <v>0</v>
      </c>
      <c r="K1057" t="s">
        <v>0</v>
      </c>
      <c r="L1057" s="4">
        <v>0</v>
      </c>
      <c r="M1057" t="s">
        <v>0</v>
      </c>
      <c r="N1057" t="s">
        <v>21</v>
      </c>
      <c r="O1057" t="s">
        <v>0</v>
      </c>
      <c r="P1057" t="s">
        <v>131</v>
      </c>
      <c r="Q1057" t="s">
        <v>102</v>
      </c>
      <c r="R1057" t="s">
        <v>1623</v>
      </c>
      <c r="S1057" t="s">
        <v>0</v>
      </c>
      <c r="T1057" t="s">
        <v>133</v>
      </c>
      <c r="U1057" t="s">
        <v>0</v>
      </c>
      <c r="V1057" s="14">
        <v>30412011</v>
      </c>
      <c r="W1057" t="str">
        <f>VLOOKUP(V1057,'[1]senarai PTJ'!$A$7:$B$1299,2,0)</f>
        <v>JABATAN PERTANIAN NEGERI KEDAH</v>
      </c>
    </row>
    <row r="1058" spans="1:23" ht="12.75" customHeight="1" outlineLevel="3" x14ac:dyDescent="0.2">
      <c r="A1058" s="2" t="s">
        <v>0</v>
      </c>
      <c r="B1058" t="s">
        <v>1624</v>
      </c>
      <c r="C1058" t="s">
        <v>1622</v>
      </c>
      <c r="D1058" t="s">
        <v>2</v>
      </c>
      <c r="E1058" t="s">
        <v>20</v>
      </c>
      <c r="F1058" s="3">
        <v>43639</v>
      </c>
      <c r="G1058" t="s">
        <v>16</v>
      </c>
      <c r="H1058" s="4">
        <v>1800</v>
      </c>
      <c r="I1058" t="s">
        <v>5</v>
      </c>
      <c r="J1058" s="4">
        <v>0</v>
      </c>
      <c r="K1058" t="s">
        <v>0</v>
      </c>
      <c r="L1058" s="4">
        <v>0</v>
      </c>
      <c r="M1058" t="s">
        <v>0</v>
      </c>
      <c r="N1058" t="s">
        <v>21</v>
      </c>
      <c r="O1058" t="s">
        <v>0</v>
      </c>
      <c r="P1058" t="s">
        <v>131</v>
      </c>
      <c r="Q1058" t="s">
        <v>102</v>
      </c>
      <c r="R1058" t="s">
        <v>1625</v>
      </c>
      <c r="S1058" t="s">
        <v>0</v>
      </c>
      <c r="T1058" t="s">
        <v>133</v>
      </c>
      <c r="U1058" t="s">
        <v>0</v>
      </c>
      <c r="V1058" s="14">
        <v>30412011</v>
      </c>
      <c r="W1058" t="str">
        <f>VLOOKUP(V1058,'[1]senarai PTJ'!$A$7:$B$1299,2,0)</f>
        <v>JABATAN PERTANIAN NEGERI KEDAH</v>
      </c>
    </row>
    <row r="1059" spans="1:23" ht="12.75" customHeight="1" outlineLevel="3" x14ac:dyDescent="0.2">
      <c r="A1059" s="2" t="s">
        <v>0</v>
      </c>
      <c r="B1059" t="s">
        <v>1626</v>
      </c>
      <c r="C1059" t="s">
        <v>1627</v>
      </c>
      <c r="D1059" t="s">
        <v>2</v>
      </c>
      <c r="E1059" t="s">
        <v>20</v>
      </c>
      <c r="F1059" s="3">
        <v>43598</v>
      </c>
      <c r="G1059" t="s">
        <v>16</v>
      </c>
      <c r="H1059" s="4">
        <v>750</v>
      </c>
      <c r="I1059" t="s">
        <v>5</v>
      </c>
      <c r="J1059" s="4">
        <v>0</v>
      </c>
      <c r="K1059" t="s">
        <v>0</v>
      </c>
      <c r="L1059" s="4">
        <v>0</v>
      </c>
      <c r="M1059" t="s">
        <v>0</v>
      </c>
      <c r="N1059" t="s">
        <v>21</v>
      </c>
      <c r="O1059" t="s">
        <v>0</v>
      </c>
      <c r="P1059" t="s">
        <v>131</v>
      </c>
      <c r="Q1059" t="s">
        <v>102</v>
      </c>
      <c r="R1059" t="s">
        <v>1628</v>
      </c>
      <c r="S1059" t="s">
        <v>0</v>
      </c>
      <c r="T1059" t="s">
        <v>133</v>
      </c>
      <c r="U1059" t="s">
        <v>0</v>
      </c>
      <c r="V1059" s="14">
        <v>30412011</v>
      </c>
      <c r="W1059" t="str">
        <f>VLOOKUP(V1059,'[1]senarai PTJ'!$A$7:$B$1299,2,0)</f>
        <v>JABATAN PERTANIAN NEGERI KEDAH</v>
      </c>
    </row>
    <row r="1060" spans="1:23" ht="12.75" customHeight="1" outlineLevel="3" x14ac:dyDescent="0.2">
      <c r="A1060" s="2" t="s">
        <v>0</v>
      </c>
      <c r="B1060" t="s">
        <v>1629</v>
      </c>
      <c r="C1060" t="s">
        <v>1627</v>
      </c>
      <c r="D1060" t="s">
        <v>2</v>
      </c>
      <c r="E1060" t="s">
        <v>20</v>
      </c>
      <c r="F1060" s="3">
        <v>43598</v>
      </c>
      <c r="G1060" t="s">
        <v>16</v>
      </c>
      <c r="H1060" s="4">
        <v>750</v>
      </c>
      <c r="I1060" t="s">
        <v>5</v>
      </c>
      <c r="J1060" s="4">
        <v>0</v>
      </c>
      <c r="K1060" t="s">
        <v>0</v>
      </c>
      <c r="L1060" s="4">
        <v>0</v>
      </c>
      <c r="M1060" t="s">
        <v>0</v>
      </c>
      <c r="N1060" t="s">
        <v>21</v>
      </c>
      <c r="O1060" t="s">
        <v>0</v>
      </c>
      <c r="P1060" t="s">
        <v>131</v>
      </c>
      <c r="Q1060" t="s">
        <v>102</v>
      </c>
      <c r="R1060" t="s">
        <v>1628</v>
      </c>
      <c r="S1060" t="s">
        <v>0</v>
      </c>
      <c r="T1060" t="s">
        <v>133</v>
      </c>
      <c r="U1060" t="s">
        <v>0</v>
      </c>
      <c r="V1060" s="14">
        <v>30412011</v>
      </c>
      <c r="W1060" t="str">
        <f>VLOOKUP(V1060,'[1]senarai PTJ'!$A$7:$B$1299,2,0)</f>
        <v>JABATAN PERTANIAN NEGERI KEDAH</v>
      </c>
    </row>
    <row r="1061" spans="1:23" ht="12.75" customHeight="1" outlineLevel="3" x14ac:dyDescent="0.2">
      <c r="A1061" s="2" t="s">
        <v>0</v>
      </c>
      <c r="B1061" t="s">
        <v>1630</v>
      </c>
      <c r="C1061" t="s">
        <v>1631</v>
      </c>
      <c r="D1061" t="s">
        <v>2</v>
      </c>
      <c r="E1061" t="s">
        <v>20</v>
      </c>
      <c r="F1061" s="3">
        <v>43587</v>
      </c>
      <c r="G1061" t="s">
        <v>16</v>
      </c>
      <c r="H1061" s="4">
        <v>10800</v>
      </c>
      <c r="I1061" t="s">
        <v>5</v>
      </c>
      <c r="J1061" s="4">
        <v>0</v>
      </c>
      <c r="K1061" t="s">
        <v>0</v>
      </c>
      <c r="L1061" s="4">
        <v>0</v>
      </c>
      <c r="M1061" t="s">
        <v>0</v>
      </c>
      <c r="N1061" t="s">
        <v>21</v>
      </c>
      <c r="O1061" t="s">
        <v>0</v>
      </c>
      <c r="P1061" t="s">
        <v>131</v>
      </c>
      <c r="Q1061" t="s">
        <v>102</v>
      </c>
      <c r="R1061" t="s">
        <v>1632</v>
      </c>
      <c r="S1061" t="s">
        <v>0</v>
      </c>
      <c r="T1061" t="s">
        <v>133</v>
      </c>
      <c r="U1061" t="s">
        <v>0</v>
      </c>
      <c r="V1061" s="14">
        <v>30412011</v>
      </c>
      <c r="W1061" t="str">
        <f>VLOOKUP(V1061,'[1]senarai PTJ'!$A$7:$B$1299,2,0)</f>
        <v>JABATAN PERTANIAN NEGERI KEDAH</v>
      </c>
    </row>
    <row r="1062" spans="1:23" ht="12.75" customHeight="1" outlineLevel="3" x14ac:dyDescent="0.2">
      <c r="A1062" s="2" t="s">
        <v>0</v>
      </c>
      <c r="B1062" t="s">
        <v>1633</v>
      </c>
      <c r="C1062" t="s">
        <v>1634</v>
      </c>
      <c r="D1062" t="s">
        <v>2</v>
      </c>
      <c r="E1062" t="s">
        <v>20</v>
      </c>
      <c r="F1062" s="3">
        <v>43590</v>
      </c>
      <c r="G1062" t="s">
        <v>16</v>
      </c>
      <c r="H1062" s="4">
        <v>10800</v>
      </c>
      <c r="I1062" t="s">
        <v>5</v>
      </c>
      <c r="J1062" s="4">
        <v>0</v>
      </c>
      <c r="K1062" t="s">
        <v>0</v>
      </c>
      <c r="L1062" s="4">
        <v>0</v>
      </c>
      <c r="M1062" t="s">
        <v>0</v>
      </c>
      <c r="N1062" t="s">
        <v>21</v>
      </c>
      <c r="O1062" t="s">
        <v>0</v>
      </c>
      <c r="P1062" t="s">
        <v>131</v>
      </c>
      <c r="Q1062" t="s">
        <v>102</v>
      </c>
      <c r="R1062" t="s">
        <v>1632</v>
      </c>
      <c r="S1062" t="s">
        <v>0</v>
      </c>
      <c r="T1062" t="s">
        <v>133</v>
      </c>
      <c r="U1062" t="s">
        <v>0</v>
      </c>
      <c r="V1062" s="14">
        <v>30412011</v>
      </c>
      <c r="W1062" t="str">
        <f>VLOOKUP(V1062,'[1]senarai PTJ'!$A$7:$B$1299,2,0)</f>
        <v>JABATAN PERTANIAN NEGERI KEDAH</v>
      </c>
    </row>
    <row r="1063" spans="1:23" ht="12.75" customHeight="1" outlineLevel="3" x14ac:dyDescent="0.2">
      <c r="A1063" s="2" t="s">
        <v>0</v>
      </c>
      <c r="B1063" t="s">
        <v>1635</v>
      </c>
      <c r="C1063" t="s">
        <v>1636</v>
      </c>
      <c r="D1063" t="s">
        <v>2</v>
      </c>
      <c r="E1063" t="s">
        <v>20</v>
      </c>
      <c r="F1063" s="3">
        <v>43618</v>
      </c>
      <c r="G1063" t="s">
        <v>16</v>
      </c>
      <c r="H1063" s="4">
        <v>19440</v>
      </c>
      <c r="I1063" t="s">
        <v>5</v>
      </c>
      <c r="J1063" s="4">
        <v>0</v>
      </c>
      <c r="K1063" t="s">
        <v>0</v>
      </c>
      <c r="L1063" s="4">
        <v>0</v>
      </c>
      <c r="M1063" t="s">
        <v>0</v>
      </c>
      <c r="N1063" t="s">
        <v>21</v>
      </c>
      <c r="O1063" t="s">
        <v>0</v>
      </c>
      <c r="P1063" t="s">
        <v>131</v>
      </c>
      <c r="Q1063" t="s">
        <v>102</v>
      </c>
      <c r="R1063" t="s">
        <v>1637</v>
      </c>
      <c r="S1063" t="s">
        <v>0</v>
      </c>
      <c r="T1063" t="s">
        <v>133</v>
      </c>
      <c r="U1063" t="s">
        <v>0</v>
      </c>
      <c r="V1063" s="14">
        <v>30412011</v>
      </c>
      <c r="W1063" t="str">
        <f>VLOOKUP(V1063,'[1]senarai PTJ'!$A$7:$B$1299,2,0)</f>
        <v>JABATAN PERTANIAN NEGERI KEDAH</v>
      </c>
    </row>
    <row r="1064" spans="1:23" ht="12.75" customHeight="1" outlineLevel="3" x14ac:dyDescent="0.2">
      <c r="A1064" s="2" t="s">
        <v>0</v>
      </c>
      <c r="B1064" t="s">
        <v>1638</v>
      </c>
      <c r="C1064" t="s">
        <v>1639</v>
      </c>
      <c r="D1064" t="s">
        <v>2</v>
      </c>
      <c r="E1064" t="s">
        <v>20</v>
      </c>
      <c r="F1064" s="3">
        <v>43594</v>
      </c>
      <c r="G1064" t="s">
        <v>16</v>
      </c>
      <c r="H1064" s="4">
        <v>400000</v>
      </c>
      <c r="I1064" t="s">
        <v>5</v>
      </c>
      <c r="J1064" s="4">
        <v>0</v>
      </c>
      <c r="K1064" t="s">
        <v>0</v>
      </c>
      <c r="L1064" s="4">
        <v>0</v>
      </c>
      <c r="M1064" t="s">
        <v>0</v>
      </c>
      <c r="N1064" t="s">
        <v>21</v>
      </c>
      <c r="O1064" t="s">
        <v>0</v>
      </c>
      <c r="P1064" t="s">
        <v>1220</v>
      </c>
      <c r="Q1064" t="s">
        <v>1221</v>
      </c>
      <c r="R1064" t="s">
        <v>1640</v>
      </c>
      <c r="S1064" t="s">
        <v>0</v>
      </c>
      <c r="T1064" t="s">
        <v>1220</v>
      </c>
      <c r="U1064" t="s">
        <v>0</v>
      </c>
      <c r="V1064" s="14">
        <v>87030104</v>
      </c>
      <c r="W1064" t="str">
        <f>VLOOKUP(V1064,'[1]senarai PTJ'!$A$7:$B$1299,2,0)</f>
        <v>JKR DAEKULIM/BB</v>
      </c>
    </row>
    <row r="1065" spans="1:23" ht="12.75" customHeight="1" outlineLevel="3" x14ac:dyDescent="0.2">
      <c r="A1065" s="2" t="s">
        <v>0</v>
      </c>
      <c r="B1065" t="s">
        <v>1641</v>
      </c>
      <c r="C1065" t="s">
        <v>1116</v>
      </c>
      <c r="D1065" t="s">
        <v>2</v>
      </c>
      <c r="E1065" t="s">
        <v>20</v>
      </c>
      <c r="F1065" s="3">
        <v>43623</v>
      </c>
      <c r="G1065" t="s">
        <v>16</v>
      </c>
      <c r="H1065" s="4">
        <v>5994</v>
      </c>
      <c r="I1065" t="s">
        <v>5</v>
      </c>
      <c r="J1065" s="4">
        <v>0</v>
      </c>
      <c r="K1065" t="s">
        <v>0</v>
      </c>
      <c r="L1065" s="4">
        <v>0</v>
      </c>
      <c r="M1065" t="s">
        <v>0</v>
      </c>
      <c r="N1065" t="s">
        <v>21</v>
      </c>
      <c r="O1065" t="s">
        <v>0</v>
      </c>
      <c r="P1065" t="s">
        <v>1066</v>
      </c>
      <c r="Q1065" t="s">
        <v>102</v>
      </c>
      <c r="R1065" t="s">
        <v>1642</v>
      </c>
      <c r="S1065" t="s">
        <v>0</v>
      </c>
      <c r="T1065" t="s">
        <v>1068</v>
      </c>
      <c r="U1065" t="s">
        <v>0</v>
      </c>
      <c r="V1065" s="14">
        <v>30412011</v>
      </c>
      <c r="W1065" t="str">
        <f>VLOOKUP(V1065,'[1]senarai PTJ'!$A$7:$B$1299,2,0)</f>
        <v>JABATAN PERTANIAN NEGERI KEDAH</v>
      </c>
    </row>
    <row r="1066" spans="1:23" ht="12.75" customHeight="1" outlineLevel="3" x14ac:dyDescent="0.2">
      <c r="A1066" s="2" t="s">
        <v>0</v>
      </c>
      <c r="B1066" t="s">
        <v>1643</v>
      </c>
      <c r="C1066" t="s">
        <v>1644</v>
      </c>
      <c r="D1066" t="s">
        <v>2</v>
      </c>
      <c r="E1066" t="s">
        <v>20</v>
      </c>
      <c r="F1066" s="3">
        <v>43661</v>
      </c>
      <c r="G1066" t="s">
        <v>16</v>
      </c>
      <c r="H1066" s="4">
        <v>19950</v>
      </c>
      <c r="I1066" t="s">
        <v>5</v>
      </c>
      <c r="J1066" s="4">
        <v>0</v>
      </c>
      <c r="K1066" t="s">
        <v>0</v>
      </c>
      <c r="L1066" s="4">
        <v>0</v>
      </c>
      <c r="M1066" t="s">
        <v>0</v>
      </c>
      <c r="N1066" t="s">
        <v>21</v>
      </c>
      <c r="O1066" t="s">
        <v>0</v>
      </c>
      <c r="P1066" t="s">
        <v>131</v>
      </c>
      <c r="Q1066" t="s">
        <v>102</v>
      </c>
      <c r="R1066" t="s">
        <v>1454</v>
      </c>
      <c r="S1066" t="s">
        <v>0</v>
      </c>
      <c r="T1066" t="s">
        <v>133</v>
      </c>
      <c r="U1066" t="s">
        <v>0</v>
      </c>
      <c r="V1066" s="14">
        <v>30412011</v>
      </c>
      <c r="W1066" t="str">
        <f>VLOOKUP(V1066,'[1]senarai PTJ'!$A$7:$B$1299,2,0)</f>
        <v>JABATAN PERTANIAN NEGERI KEDAH</v>
      </c>
    </row>
    <row r="1067" spans="1:23" ht="12.75" customHeight="1" outlineLevel="3" x14ac:dyDescent="0.2">
      <c r="A1067" s="2" t="s">
        <v>0</v>
      </c>
      <c r="B1067" t="s">
        <v>1645</v>
      </c>
      <c r="C1067" t="s">
        <v>1646</v>
      </c>
      <c r="D1067" t="s">
        <v>2</v>
      </c>
      <c r="E1067" t="s">
        <v>20</v>
      </c>
      <c r="F1067" s="3">
        <v>43661</v>
      </c>
      <c r="G1067" t="s">
        <v>16</v>
      </c>
      <c r="H1067" s="4">
        <v>11200</v>
      </c>
      <c r="I1067" t="s">
        <v>5</v>
      </c>
      <c r="J1067" s="4">
        <v>0</v>
      </c>
      <c r="K1067" t="s">
        <v>0</v>
      </c>
      <c r="L1067" s="4">
        <v>0</v>
      </c>
      <c r="M1067" t="s">
        <v>0</v>
      </c>
      <c r="N1067" t="s">
        <v>21</v>
      </c>
      <c r="O1067" t="s">
        <v>0</v>
      </c>
      <c r="P1067" t="s">
        <v>131</v>
      </c>
      <c r="Q1067" t="s">
        <v>102</v>
      </c>
      <c r="R1067" t="s">
        <v>1647</v>
      </c>
      <c r="S1067" t="s">
        <v>0</v>
      </c>
      <c r="T1067" t="s">
        <v>133</v>
      </c>
      <c r="U1067" t="s">
        <v>0</v>
      </c>
      <c r="V1067" s="14">
        <v>30412011</v>
      </c>
      <c r="W1067" t="str">
        <f>VLOOKUP(V1067,'[1]senarai PTJ'!$A$7:$B$1299,2,0)</f>
        <v>JABATAN PERTANIAN NEGERI KEDAH</v>
      </c>
    </row>
    <row r="1068" spans="1:23" ht="12.75" customHeight="1" outlineLevel="3" x14ac:dyDescent="0.2">
      <c r="A1068" s="2" t="s">
        <v>0</v>
      </c>
      <c r="B1068" t="s">
        <v>1648</v>
      </c>
      <c r="C1068" t="s">
        <v>1649</v>
      </c>
      <c r="D1068" t="s">
        <v>2</v>
      </c>
      <c r="E1068" t="s">
        <v>20</v>
      </c>
      <c r="F1068" s="3">
        <v>43650</v>
      </c>
      <c r="G1068" t="s">
        <v>16</v>
      </c>
      <c r="H1068" s="4">
        <v>2000</v>
      </c>
      <c r="I1068" t="s">
        <v>5</v>
      </c>
      <c r="J1068" s="4">
        <v>0</v>
      </c>
      <c r="K1068" t="s">
        <v>0</v>
      </c>
      <c r="L1068" s="4">
        <v>0</v>
      </c>
      <c r="M1068" t="s">
        <v>0</v>
      </c>
      <c r="N1068" t="s">
        <v>21</v>
      </c>
      <c r="O1068" t="s">
        <v>0</v>
      </c>
      <c r="P1068" t="s">
        <v>1066</v>
      </c>
      <c r="Q1068" t="s">
        <v>102</v>
      </c>
      <c r="R1068" t="s">
        <v>1650</v>
      </c>
      <c r="S1068" t="s">
        <v>0</v>
      </c>
      <c r="T1068" t="s">
        <v>1068</v>
      </c>
      <c r="U1068" t="s">
        <v>0</v>
      </c>
      <c r="V1068" s="14">
        <v>30412011</v>
      </c>
      <c r="W1068" t="str">
        <f>VLOOKUP(V1068,'[1]senarai PTJ'!$A$7:$B$1299,2,0)</f>
        <v>JABATAN PERTANIAN NEGERI KEDAH</v>
      </c>
    </row>
    <row r="1069" spans="1:23" ht="12.75" customHeight="1" outlineLevel="3" x14ac:dyDescent="0.2">
      <c r="A1069" s="2" t="s">
        <v>0</v>
      </c>
      <c r="B1069" t="s">
        <v>1651</v>
      </c>
      <c r="C1069" t="s">
        <v>1652</v>
      </c>
      <c r="D1069" t="s">
        <v>2</v>
      </c>
      <c r="E1069" t="s">
        <v>20</v>
      </c>
      <c r="F1069" s="3">
        <v>43628</v>
      </c>
      <c r="G1069" t="s">
        <v>16</v>
      </c>
      <c r="H1069" s="4">
        <v>6000</v>
      </c>
      <c r="I1069" t="s">
        <v>5</v>
      </c>
      <c r="J1069" s="4">
        <v>0</v>
      </c>
      <c r="K1069" t="s">
        <v>0</v>
      </c>
      <c r="L1069" s="4">
        <v>0</v>
      </c>
      <c r="M1069" t="s">
        <v>0</v>
      </c>
      <c r="N1069" t="s">
        <v>21</v>
      </c>
      <c r="O1069" t="s">
        <v>0</v>
      </c>
      <c r="P1069" t="s">
        <v>1066</v>
      </c>
      <c r="Q1069" t="s">
        <v>102</v>
      </c>
      <c r="R1069" t="s">
        <v>1653</v>
      </c>
      <c r="S1069" t="s">
        <v>0</v>
      </c>
      <c r="T1069" t="s">
        <v>1068</v>
      </c>
      <c r="U1069" t="s">
        <v>0</v>
      </c>
      <c r="V1069" s="14">
        <v>30412011</v>
      </c>
      <c r="W1069" t="str">
        <f>VLOOKUP(V1069,'[1]senarai PTJ'!$A$7:$B$1299,2,0)</f>
        <v>JABATAN PERTANIAN NEGERI KEDAH</v>
      </c>
    </row>
    <row r="1070" spans="1:23" ht="12.75" customHeight="1" outlineLevel="3" x14ac:dyDescent="0.2">
      <c r="A1070" s="2" t="s">
        <v>0</v>
      </c>
      <c r="B1070" t="s">
        <v>1654</v>
      </c>
      <c r="C1070" t="s">
        <v>1655</v>
      </c>
      <c r="D1070" t="s">
        <v>2</v>
      </c>
      <c r="E1070" t="s">
        <v>20</v>
      </c>
      <c r="F1070" s="3">
        <v>43661</v>
      </c>
      <c r="G1070" t="s">
        <v>16</v>
      </c>
      <c r="H1070" s="4">
        <v>11200</v>
      </c>
      <c r="I1070" t="s">
        <v>5</v>
      </c>
      <c r="J1070" s="4">
        <v>0</v>
      </c>
      <c r="K1070" t="s">
        <v>0</v>
      </c>
      <c r="L1070" s="4">
        <v>0</v>
      </c>
      <c r="M1070" t="s">
        <v>0</v>
      </c>
      <c r="N1070" t="s">
        <v>21</v>
      </c>
      <c r="O1070" t="s">
        <v>0</v>
      </c>
      <c r="P1070" t="s">
        <v>131</v>
      </c>
      <c r="Q1070" t="s">
        <v>102</v>
      </c>
      <c r="R1070" t="s">
        <v>1632</v>
      </c>
      <c r="S1070" t="s">
        <v>0</v>
      </c>
      <c r="T1070" t="s">
        <v>133</v>
      </c>
      <c r="U1070" t="s">
        <v>0</v>
      </c>
      <c r="V1070" s="14">
        <v>30412011</v>
      </c>
      <c r="W1070" t="str">
        <f>VLOOKUP(V1070,'[1]senarai PTJ'!$A$7:$B$1299,2,0)</f>
        <v>JABATAN PERTANIAN NEGERI KEDAH</v>
      </c>
    </row>
    <row r="1071" spans="1:23" ht="12.75" customHeight="1" outlineLevel="2" x14ac:dyDescent="0.2">
      <c r="A1071" s="5" t="s">
        <v>168</v>
      </c>
      <c r="B1071" s="5" t="s">
        <v>0</v>
      </c>
      <c r="C1071" s="5" t="s">
        <v>0</v>
      </c>
      <c r="D1071" s="5" t="s">
        <v>0</v>
      </c>
      <c r="E1071" s="5" t="s">
        <v>0</v>
      </c>
      <c r="F1071" s="6"/>
      <c r="G1071" s="5" t="s">
        <v>0</v>
      </c>
      <c r="H1071" s="7">
        <v>3470748.35</v>
      </c>
      <c r="I1071" s="5" t="s">
        <v>5</v>
      </c>
      <c r="J1071" s="8"/>
      <c r="K1071" s="5" t="s">
        <v>0</v>
      </c>
      <c r="L1071" s="8"/>
      <c r="M1071" s="5" t="s">
        <v>0</v>
      </c>
      <c r="N1071" s="5" t="s">
        <v>0</v>
      </c>
      <c r="O1071" s="5" t="s">
        <v>0</v>
      </c>
      <c r="P1071" s="5" t="s">
        <v>0</v>
      </c>
      <c r="Q1071" s="5" t="s">
        <v>0</v>
      </c>
      <c r="R1071" s="5" t="s">
        <v>0</v>
      </c>
      <c r="S1071" s="5" t="s">
        <v>0</v>
      </c>
      <c r="T1071" s="5" t="s">
        <v>0</v>
      </c>
      <c r="U1071" s="5" t="s">
        <v>0</v>
      </c>
      <c r="V1071" s="5" t="s">
        <v>0</v>
      </c>
    </row>
    <row r="1072" spans="1:23" ht="12.75" customHeight="1" outlineLevel="1" x14ac:dyDescent="0.2">
      <c r="A1072" s="5" t="s">
        <v>1656</v>
      </c>
      <c r="B1072" s="5" t="s">
        <v>0</v>
      </c>
      <c r="C1072" s="5" t="s">
        <v>0</v>
      </c>
      <c r="D1072" s="5" t="s">
        <v>0</v>
      </c>
      <c r="E1072" s="5" t="s">
        <v>0</v>
      </c>
      <c r="F1072" s="6"/>
      <c r="G1072" s="5" t="s">
        <v>0</v>
      </c>
      <c r="H1072" s="7">
        <v>3470748.35</v>
      </c>
      <c r="I1072" s="5" t="s">
        <v>5</v>
      </c>
      <c r="J1072" s="8"/>
      <c r="K1072" s="5" t="s">
        <v>0</v>
      </c>
      <c r="L1072" s="8"/>
      <c r="M1072" s="5" t="s">
        <v>0</v>
      </c>
      <c r="N1072" s="5" t="s">
        <v>0</v>
      </c>
      <c r="O1072" s="5" t="s">
        <v>0</v>
      </c>
      <c r="P1072" s="5" t="s">
        <v>0</v>
      </c>
      <c r="Q1072" s="5" t="s">
        <v>0</v>
      </c>
      <c r="R1072" s="5" t="s">
        <v>0</v>
      </c>
      <c r="S1072" s="5" t="s">
        <v>0</v>
      </c>
      <c r="T1072" s="5" t="s">
        <v>0</v>
      </c>
      <c r="U1072" s="5" t="s">
        <v>0</v>
      </c>
      <c r="V1072" s="5" t="s">
        <v>0</v>
      </c>
    </row>
    <row r="1073" spans="1:23" ht="12.75" customHeight="1" outlineLevel="3" x14ac:dyDescent="0.2">
      <c r="A1073" s="2" t="s">
        <v>0</v>
      </c>
      <c r="B1073" t="s">
        <v>1657</v>
      </c>
      <c r="C1073" t="s">
        <v>1658</v>
      </c>
      <c r="D1073" t="s">
        <v>2</v>
      </c>
      <c r="E1073" t="s">
        <v>623</v>
      </c>
      <c r="F1073" s="3">
        <v>43433</v>
      </c>
      <c r="G1073" t="s">
        <v>16</v>
      </c>
      <c r="H1073" s="4">
        <v>3000</v>
      </c>
      <c r="I1073" t="s">
        <v>5</v>
      </c>
      <c r="J1073" s="4">
        <v>0</v>
      </c>
      <c r="K1073" t="s">
        <v>0</v>
      </c>
      <c r="L1073" s="4">
        <v>0</v>
      </c>
      <c r="M1073" t="s">
        <v>0</v>
      </c>
      <c r="N1073" t="s">
        <v>0</v>
      </c>
      <c r="O1073" t="s">
        <v>0</v>
      </c>
      <c r="P1073" t="s">
        <v>1403</v>
      </c>
      <c r="Q1073" t="s">
        <v>415</v>
      </c>
      <c r="R1073" t="s">
        <v>0</v>
      </c>
      <c r="S1073" t="s">
        <v>0</v>
      </c>
      <c r="T1073" t="s">
        <v>1403</v>
      </c>
      <c r="U1073" t="s">
        <v>0</v>
      </c>
      <c r="V1073" s="14">
        <v>32080201</v>
      </c>
      <c r="W1073" t="str">
        <f>VLOOKUP(V1073,'[1]senarai PTJ'!$A$7:$B$1299,2,0)</f>
        <v>JAB MINERAL DAN GEOSAINS ALOR SETAR</v>
      </c>
    </row>
    <row r="1074" spans="1:23" ht="12.75" customHeight="1" outlineLevel="3" x14ac:dyDescent="0.2">
      <c r="A1074" s="2" t="s">
        <v>0</v>
      </c>
      <c r="B1074" t="s">
        <v>1659</v>
      </c>
      <c r="C1074" t="s">
        <v>1658</v>
      </c>
      <c r="D1074" t="s">
        <v>2</v>
      </c>
      <c r="E1074" t="s">
        <v>623</v>
      </c>
      <c r="F1074" s="3">
        <v>43433</v>
      </c>
      <c r="G1074" t="s">
        <v>16</v>
      </c>
      <c r="H1074" s="4">
        <v>28500</v>
      </c>
      <c r="I1074" t="s">
        <v>5</v>
      </c>
      <c r="J1074" s="4">
        <v>0</v>
      </c>
      <c r="K1074" t="s">
        <v>0</v>
      </c>
      <c r="L1074" s="4">
        <v>0</v>
      </c>
      <c r="M1074" t="s">
        <v>0</v>
      </c>
      <c r="N1074" t="s">
        <v>0</v>
      </c>
      <c r="O1074" t="s">
        <v>0</v>
      </c>
      <c r="P1074" t="s">
        <v>1403</v>
      </c>
      <c r="Q1074" t="s">
        <v>415</v>
      </c>
      <c r="R1074" t="s">
        <v>0</v>
      </c>
      <c r="S1074" t="s">
        <v>0</v>
      </c>
      <c r="T1074" t="s">
        <v>1403</v>
      </c>
      <c r="U1074" t="s">
        <v>0</v>
      </c>
      <c r="V1074" s="14">
        <v>32080201</v>
      </c>
      <c r="W1074" t="str">
        <f>VLOOKUP(V1074,'[1]senarai PTJ'!$A$7:$B$1299,2,0)</f>
        <v>JAB MINERAL DAN GEOSAINS ALOR SETAR</v>
      </c>
    </row>
    <row r="1075" spans="1:23" ht="12.75" customHeight="1" outlineLevel="2" x14ac:dyDescent="0.2">
      <c r="A1075" s="5" t="s">
        <v>168</v>
      </c>
      <c r="B1075" s="5" t="s">
        <v>0</v>
      </c>
      <c r="C1075" s="5" t="s">
        <v>0</v>
      </c>
      <c r="D1075" s="5" t="s">
        <v>0</v>
      </c>
      <c r="E1075" s="5" t="s">
        <v>0</v>
      </c>
      <c r="F1075" s="6"/>
      <c r="G1075" s="5" t="s">
        <v>0</v>
      </c>
      <c r="H1075" s="7">
        <v>31500</v>
      </c>
      <c r="I1075" s="5" t="s">
        <v>5</v>
      </c>
      <c r="J1075" s="8"/>
      <c r="K1075" s="5" t="s">
        <v>0</v>
      </c>
      <c r="L1075" s="8"/>
      <c r="M1075" s="5" t="s">
        <v>0</v>
      </c>
      <c r="N1075" s="5" t="s">
        <v>0</v>
      </c>
      <c r="O1075" s="5" t="s">
        <v>0</v>
      </c>
      <c r="P1075" s="5" t="s">
        <v>0</v>
      </c>
      <c r="Q1075" s="5" t="s">
        <v>0</v>
      </c>
      <c r="R1075" s="5" t="s">
        <v>0</v>
      </c>
      <c r="S1075" s="5" t="s">
        <v>0</v>
      </c>
      <c r="T1075" s="5" t="s">
        <v>0</v>
      </c>
      <c r="U1075" s="5" t="s">
        <v>0</v>
      </c>
      <c r="V1075" s="5" t="s">
        <v>0</v>
      </c>
    </row>
    <row r="1076" spans="1:23" ht="12.75" customHeight="1" outlineLevel="1" x14ac:dyDescent="0.2">
      <c r="A1076" s="5" t="s">
        <v>1660</v>
      </c>
      <c r="B1076" s="5" t="s">
        <v>0</v>
      </c>
      <c r="C1076" s="5" t="s">
        <v>0</v>
      </c>
      <c r="D1076" s="5" t="s">
        <v>0</v>
      </c>
      <c r="E1076" s="5" t="s">
        <v>0</v>
      </c>
      <c r="F1076" s="6"/>
      <c r="G1076" s="5" t="s">
        <v>0</v>
      </c>
      <c r="H1076" s="7">
        <v>31500</v>
      </c>
      <c r="I1076" s="5" t="s">
        <v>5</v>
      </c>
      <c r="J1076" s="8"/>
      <c r="K1076" s="5" t="s">
        <v>0</v>
      </c>
      <c r="L1076" s="8"/>
      <c r="M1076" s="5" t="s">
        <v>0</v>
      </c>
      <c r="N1076" s="5" t="s">
        <v>0</v>
      </c>
      <c r="O1076" s="5" t="s">
        <v>0</v>
      </c>
      <c r="P1076" s="5" t="s">
        <v>0</v>
      </c>
      <c r="Q1076" s="5" t="s">
        <v>0</v>
      </c>
      <c r="R1076" s="5" t="s">
        <v>0</v>
      </c>
      <c r="S1076" s="5" t="s">
        <v>0</v>
      </c>
      <c r="T1076" s="5" t="s">
        <v>0</v>
      </c>
      <c r="U1076" s="5" t="s">
        <v>0</v>
      </c>
      <c r="V1076" s="5" t="s">
        <v>0</v>
      </c>
    </row>
    <row r="1077" spans="1:23" ht="12.75" customHeight="1" outlineLevel="3" x14ac:dyDescent="0.2">
      <c r="A1077" s="2" t="s">
        <v>0</v>
      </c>
      <c r="B1077" t="s">
        <v>1661</v>
      </c>
      <c r="C1077" t="s">
        <v>1662</v>
      </c>
      <c r="D1077" t="s">
        <v>2</v>
      </c>
      <c r="E1077" t="s">
        <v>623</v>
      </c>
      <c r="F1077" s="3">
        <v>43773</v>
      </c>
      <c r="G1077" t="s">
        <v>16</v>
      </c>
      <c r="H1077" s="4">
        <v>1200</v>
      </c>
      <c r="I1077" t="s">
        <v>5</v>
      </c>
      <c r="J1077" s="4">
        <v>0</v>
      </c>
      <c r="K1077" t="s">
        <v>0</v>
      </c>
      <c r="L1077" s="4">
        <v>0</v>
      </c>
      <c r="M1077" t="s">
        <v>0</v>
      </c>
      <c r="N1077" t="s">
        <v>0</v>
      </c>
      <c r="O1077" t="s">
        <v>0</v>
      </c>
      <c r="P1077" t="s">
        <v>522</v>
      </c>
      <c r="Q1077" t="s">
        <v>125</v>
      </c>
      <c r="R1077" t="s">
        <v>0</v>
      </c>
      <c r="S1077" t="s">
        <v>0</v>
      </c>
      <c r="T1077" t="s">
        <v>1099</v>
      </c>
      <c r="U1077" t="s">
        <v>0</v>
      </c>
      <c r="V1077" s="14">
        <v>42031301</v>
      </c>
      <c r="W1077" t="str">
        <f>VLOOKUP(V1077,'[1]senarai PTJ'!$A$7:$B$1299,2,0)</f>
        <v>UNIT PTDBRN/ KEW/PGRSN</v>
      </c>
    </row>
    <row r="1078" spans="1:23" ht="12.75" customHeight="1" outlineLevel="2" x14ac:dyDescent="0.2">
      <c r="A1078" s="5" t="s">
        <v>168</v>
      </c>
      <c r="B1078" s="5" t="s">
        <v>0</v>
      </c>
      <c r="C1078" s="5" t="s">
        <v>0</v>
      </c>
      <c r="D1078" s="5" t="s">
        <v>0</v>
      </c>
      <c r="E1078" s="5" t="s">
        <v>0</v>
      </c>
      <c r="F1078" s="6"/>
      <c r="G1078" s="5" t="s">
        <v>0</v>
      </c>
      <c r="H1078" s="7">
        <v>1200</v>
      </c>
      <c r="I1078" s="5" t="s">
        <v>5</v>
      </c>
      <c r="J1078" s="8"/>
      <c r="K1078" s="5" t="s">
        <v>0</v>
      </c>
      <c r="L1078" s="8"/>
      <c r="M1078" s="5" t="s">
        <v>0</v>
      </c>
      <c r="N1078" s="5" t="s">
        <v>0</v>
      </c>
      <c r="O1078" s="5" t="s">
        <v>0</v>
      </c>
      <c r="P1078" s="5" t="s">
        <v>0</v>
      </c>
      <c r="Q1078" s="5" t="s">
        <v>0</v>
      </c>
      <c r="R1078" s="5" t="s">
        <v>0</v>
      </c>
      <c r="S1078" s="5" t="s">
        <v>0</v>
      </c>
      <c r="T1078" s="5" t="s">
        <v>0</v>
      </c>
      <c r="U1078" s="5" t="s">
        <v>0</v>
      </c>
      <c r="V1078" s="5" t="s">
        <v>0</v>
      </c>
    </row>
    <row r="1079" spans="1:23" ht="12.75" customHeight="1" outlineLevel="1" x14ac:dyDescent="0.2">
      <c r="A1079" s="5" t="s">
        <v>1663</v>
      </c>
      <c r="B1079" s="5" t="s">
        <v>0</v>
      </c>
      <c r="C1079" s="5" t="s">
        <v>0</v>
      </c>
      <c r="D1079" s="5" t="s">
        <v>0</v>
      </c>
      <c r="E1079" s="5" t="s">
        <v>0</v>
      </c>
      <c r="F1079" s="6"/>
      <c r="G1079" s="5" t="s">
        <v>0</v>
      </c>
      <c r="H1079" s="7">
        <v>1200</v>
      </c>
      <c r="I1079" s="5" t="s">
        <v>5</v>
      </c>
      <c r="J1079" s="8"/>
      <c r="K1079" s="5" t="s">
        <v>0</v>
      </c>
      <c r="L1079" s="8"/>
      <c r="M1079" s="5" t="s">
        <v>0</v>
      </c>
      <c r="N1079" s="5" t="s">
        <v>0</v>
      </c>
      <c r="O1079" s="5" t="s">
        <v>0</v>
      </c>
      <c r="P1079" s="5" t="s">
        <v>0</v>
      </c>
      <c r="Q1079" s="5" t="s">
        <v>0</v>
      </c>
      <c r="R1079" s="5" t="s">
        <v>0</v>
      </c>
      <c r="S1079" s="5" t="s">
        <v>0</v>
      </c>
      <c r="T1079" s="5" t="s">
        <v>0</v>
      </c>
      <c r="U1079" s="5" t="s">
        <v>0</v>
      </c>
      <c r="V1079" s="5" t="s">
        <v>0</v>
      </c>
    </row>
    <row r="1080" spans="1:23" ht="12.75" customHeight="1" outlineLevel="3" x14ac:dyDescent="0.2">
      <c r="A1080" s="2" t="s">
        <v>0</v>
      </c>
      <c r="B1080" t="s">
        <v>1664</v>
      </c>
      <c r="C1080" t="s">
        <v>1665</v>
      </c>
      <c r="D1080" t="s">
        <v>2</v>
      </c>
      <c r="E1080" t="s">
        <v>20</v>
      </c>
      <c r="F1080" s="3">
        <v>43697</v>
      </c>
      <c r="G1080" t="s">
        <v>16</v>
      </c>
      <c r="H1080" s="4">
        <v>200000</v>
      </c>
      <c r="I1080" t="s">
        <v>5</v>
      </c>
      <c r="J1080" s="4">
        <v>0</v>
      </c>
      <c r="K1080" t="s">
        <v>0</v>
      </c>
      <c r="L1080" s="4">
        <v>0</v>
      </c>
      <c r="M1080" t="s">
        <v>0</v>
      </c>
      <c r="N1080" t="s">
        <v>21</v>
      </c>
      <c r="O1080" t="s">
        <v>0</v>
      </c>
      <c r="P1080" t="s">
        <v>736</v>
      </c>
      <c r="Q1080" t="s">
        <v>125</v>
      </c>
      <c r="R1080" t="s">
        <v>1666</v>
      </c>
      <c r="S1080" t="s">
        <v>0</v>
      </c>
      <c r="T1080" t="s">
        <v>1192</v>
      </c>
      <c r="U1080" t="s">
        <v>0</v>
      </c>
      <c r="V1080" s="14">
        <v>42030401</v>
      </c>
      <c r="W1080" t="str">
        <f>VLOOKUP(V1080,'[1]senarai PTJ'!$A$7:$B$1299,2,0)</f>
        <v>JKN KEDAH HOSP SULTAN ABDUL HALIM</v>
      </c>
    </row>
    <row r="1081" spans="1:23" ht="12.75" customHeight="1" outlineLevel="3" x14ac:dyDescent="0.2">
      <c r="A1081" s="2" t="s">
        <v>0</v>
      </c>
      <c r="B1081" t="s">
        <v>1667</v>
      </c>
      <c r="C1081" t="s">
        <v>1668</v>
      </c>
      <c r="D1081" t="s">
        <v>2</v>
      </c>
      <c r="E1081" t="s">
        <v>20</v>
      </c>
      <c r="F1081" s="3">
        <v>43759</v>
      </c>
      <c r="G1081" t="s">
        <v>16</v>
      </c>
      <c r="H1081" s="4">
        <v>170000</v>
      </c>
      <c r="I1081" t="s">
        <v>5</v>
      </c>
      <c r="J1081" s="4">
        <v>0</v>
      </c>
      <c r="K1081" t="s">
        <v>0</v>
      </c>
      <c r="L1081" s="4">
        <v>0</v>
      </c>
      <c r="M1081" t="s">
        <v>0</v>
      </c>
      <c r="N1081" t="s">
        <v>21</v>
      </c>
      <c r="O1081" t="s">
        <v>0</v>
      </c>
      <c r="P1081" t="s">
        <v>736</v>
      </c>
      <c r="Q1081" t="s">
        <v>125</v>
      </c>
      <c r="R1081" t="s">
        <v>1669</v>
      </c>
      <c r="S1081" t="s">
        <v>0</v>
      </c>
      <c r="T1081" t="s">
        <v>1192</v>
      </c>
      <c r="U1081" t="s">
        <v>0</v>
      </c>
      <c r="V1081" s="14">
        <v>42030401</v>
      </c>
      <c r="W1081" t="str">
        <f>VLOOKUP(V1081,'[1]senarai PTJ'!$A$7:$B$1299,2,0)</f>
        <v>JKN KEDAH HOSP SULTAN ABDUL HALIM</v>
      </c>
    </row>
    <row r="1082" spans="1:23" ht="12.75" customHeight="1" outlineLevel="2" x14ac:dyDescent="0.2">
      <c r="A1082" s="5" t="s">
        <v>168</v>
      </c>
      <c r="B1082" s="5" t="s">
        <v>0</v>
      </c>
      <c r="C1082" s="5" t="s">
        <v>0</v>
      </c>
      <c r="D1082" s="5" t="s">
        <v>0</v>
      </c>
      <c r="E1082" s="5" t="s">
        <v>0</v>
      </c>
      <c r="F1082" s="6"/>
      <c r="G1082" s="5" t="s">
        <v>0</v>
      </c>
      <c r="H1082" s="7">
        <v>370000</v>
      </c>
      <c r="I1082" s="5" t="s">
        <v>5</v>
      </c>
      <c r="J1082" s="8"/>
      <c r="K1082" s="5" t="s">
        <v>0</v>
      </c>
      <c r="L1082" s="8"/>
      <c r="M1082" s="5" t="s">
        <v>0</v>
      </c>
      <c r="N1082" s="5" t="s">
        <v>0</v>
      </c>
      <c r="O1082" s="5" t="s">
        <v>0</v>
      </c>
      <c r="P1082" s="5" t="s">
        <v>0</v>
      </c>
      <c r="Q1082" s="5" t="s">
        <v>0</v>
      </c>
      <c r="R1082" s="5" t="s">
        <v>0</v>
      </c>
      <c r="S1082" s="5" t="s">
        <v>0</v>
      </c>
      <c r="T1082" s="5" t="s">
        <v>0</v>
      </c>
      <c r="U1082" s="5" t="s">
        <v>0</v>
      </c>
      <c r="V1082" s="5" t="s">
        <v>0</v>
      </c>
    </row>
    <row r="1083" spans="1:23" ht="12.75" customHeight="1" outlineLevel="1" x14ac:dyDescent="0.2">
      <c r="A1083" s="5" t="s">
        <v>1670</v>
      </c>
      <c r="B1083" s="5" t="s">
        <v>0</v>
      </c>
      <c r="C1083" s="5" t="s">
        <v>0</v>
      </c>
      <c r="D1083" s="5" t="s">
        <v>0</v>
      </c>
      <c r="E1083" s="5" t="s">
        <v>0</v>
      </c>
      <c r="F1083" s="6"/>
      <c r="G1083" s="5" t="s">
        <v>0</v>
      </c>
      <c r="H1083" s="7">
        <v>370000</v>
      </c>
      <c r="I1083" s="5" t="s">
        <v>5</v>
      </c>
      <c r="J1083" s="8"/>
      <c r="K1083" s="5" t="s">
        <v>0</v>
      </c>
      <c r="L1083" s="8"/>
      <c r="M1083" s="5" t="s">
        <v>0</v>
      </c>
      <c r="N1083" s="5" t="s">
        <v>0</v>
      </c>
      <c r="O1083" s="5" t="s">
        <v>0</v>
      </c>
      <c r="P1083" s="5" t="s">
        <v>0</v>
      </c>
      <c r="Q1083" s="5" t="s">
        <v>0</v>
      </c>
      <c r="R1083" s="5" t="s">
        <v>0</v>
      </c>
      <c r="S1083" s="5" t="s">
        <v>0</v>
      </c>
      <c r="T1083" s="5" t="s">
        <v>0</v>
      </c>
      <c r="U1083" s="5" t="s">
        <v>0</v>
      </c>
      <c r="V1083" s="5" t="s">
        <v>0</v>
      </c>
    </row>
    <row r="1084" spans="1:23" ht="12.75" customHeight="1" outlineLevel="3" x14ac:dyDescent="0.2">
      <c r="A1084" s="2" t="s">
        <v>0</v>
      </c>
      <c r="B1084" t="s">
        <v>1671</v>
      </c>
      <c r="C1084" t="s">
        <v>1672</v>
      </c>
      <c r="D1084" t="s">
        <v>2</v>
      </c>
      <c r="E1084" t="s">
        <v>20</v>
      </c>
      <c r="F1084" s="3">
        <v>43408</v>
      </c>
      <c r="G1084" t="s">
        <v>16</v>
      </c>
      <c r="H1084" s="4">
        <v>469300</v>
      </c>
      <c r="I1084" t="s">
        <v>5</v>
      </c>
      <c r="J1084" s="4">
        <v>0</v>
      </c>
      <c r="K1084" t="s">
        <v>0</v>
      </c>
      <c r="L1084" s="4">
        <v>0</v>
      </c>
      <c r="M1084" t="s">
        <v>0</v>
      </c>
      <c r="N1084" t="s">
        <v>21</v>
      </c>
      <c r="O1084" t="s">
        <v>0</v>
      </c>
      <c r="P1084" t="s">
        <v>124</v>
      </c>
      <c r="Q1084" t="s">
        <v>125</v>
      </c>
      <c r="R1084" t="s">
        <v>1673</v>
      </c>
      <c r="S1084" t="s">
        <v>0</v>
      </c>
      <c r="T1084" t="s">
        <v>126</v>
      </c>
      <c r="U1084" t="s">
        <v>0</v>
      </c>
      <c r="V1084" s="14">
        <v>42030501</v>
      </c>
      <c r="W1084" t="str">
        <f>VLOOKUP(V1084,'[1]senarai PTJ'!$A$7:$B$1299,2,0)</f>
        <v>JKN KEDAH HS KULIM UNIT PTD/ KEW/ PGRSN</v>
      </c>
    </row>
    <row r="1085" spans="1:23" ht="12.75" customHeight="1" outlineLevel="3" x14ac:dyDescent="0.2">
      <c r="A1085" s="2" t="s">
        <v>0</v>
      </c>
      <c r="B1085" t="s">
        <v>1674</v>
      </c>
      <c r="C1085" t="s">
        <v>1675</v>
      </c>
      <c r="D1085" t="s">
        <v>2</v>
      </c>
      <c r="E1085" t="s">
        <v>623</v>
      </c>
      <c r="F1085" s="3">
        <v>43415</v>
      </c>
      <c r="G1085" t="s">
        <v>16</v>
      </c>
      <c r="H1085" s="4">
        <v>6000</v>
      </c>
      <c r="I1085" t="s">
        <v>5</v>
      </c>
      <c r="J1085" s="4">
        <v>0</v>
      </c>
      <c r="K1085" t="s">
        <v>0</v>
      </c>
      <c r="L1085" s="4">
        <v>0</v>
      </c>
      <c r="M1085" t="s">
        <v>0</v>
      </c>
      <c r="N1085" t="s">
        <v>0</v>
      </c>
      <c r="O1085" t="s">
        <v>0</v>
      </c>
      <c r="P1085" t="s">
        <v>498</v>
      </c>
      <c r="Q1085" t="s">
        <v>173</v>
      </c>
      <c r="R1085" t="s">
        <v>0</v>
      </c>
      <c r="S1085" t="s">
        <v>0</v>
      </c>
      <c r="T1085" t="s">
        <v>500</v>
      </c>
      <c r="U1085" t="s">
        <v>0</v>
      </c>
      <c r="V1085" s="14">
        <v>41510201</v>
      </c>
      <c r="W1085" t="str">
        <f>VLOOKUP(V1085,'[1]senarai PTJ'!$A$7:$B$1299,2,0)</f>
        <v>PEJABAT PENDIDIKAN DAERAH KOTA SETAR</v>
      </c>
    </row>
    <row r="1086" spans="1:23" ht="12.75" customHeight="1" outlineLevel="3" x14ac:dyDescent="0.2">
      <c r="A1086" s="2" t="s">
        <v>0</v>
      </c>
      <c r="B1086" t="s">
        <v>1676</v>
      </c>
      <c r="C1086" t="s">
        <v>1675</v>
      </c>
      <c r="D1086" t="s">
        <v>2</v>
      </c>
      <c r="E1086" t="s">
        <v>623</v>
      </c>
      <c r="F1086" s="3">
        <v>43415</v>
      </c>
      <c r="G1086" t="s">
        <v>16</v>
      </c>
      <c r="H1086" s="4">
        <v>4000</v>
      </c>
      <c r="I1086" t="s">
        <v>5</v>
      </c>
      <c r="J1086" s="4">
        <v>0</v>
      </c>
      <c r="K1086" t="s">
        <v>0</v>
      </c>
      <c r="L1086" s="4">
        <v>0</v>
      </c>
      <c r="M1086" t="s">
        <v>0</v>
      </c>
      <c r="N1086" t="s">
        <v>0</v>
      </c>
      <c r="O1086" t="s">
        <v>0</v>
      </c>
      <c r="P1086" t="s">
        <v>498</v>
      </c>
      <c r="Q1086" t="s">
        <v>173</v>
      </c>
      <c r="R1086" t="s">
        <v>0</v>
      </c>
      <c r="S1086" t="s">
        <v>0</v>
      </c>
      <c r="T1086" t="s">
        <v>500</v>
      </c>
      <c r="U1086" t="s">
        <v>0</v>
      </c>
      <c r="V1086" s="14">
        <v>41510201</v>
      </c>
      <c r="W1086" t="str">
        <f>VLOOKUP(V1086,'[1]senarai PTJ'!$A$7:$B$1299,2,0)</f>
        <v>PEJABAT PENDIDIKAN DAERAH KOTA SETAR</v>
      </c>
    </row>
    <row r="1087" spans="1:23" ht="12.75" customHeight="1" outlineLevel="3" x14ac:dyDescent="0.2">
      <c r="A1087" s="2" t="s">
        <v>0</v>
      </c>
      <c r="B1087" t="s">
        <v>1677</v>
      </c>
      <c r="C1087" t="s">
        <v>1675</v>
      </c>
      <c r="D1087" t="s">
        <v>2</v>
      </c>
      <c r="E1087" t="s">
        <v>623</v>
      </c>
      <c r="F1087" s="3">
        <v>43415</v>
      </c>
      <c r="G1087" t="s">
        <v>16</v>
      </c>
      <c r="H1087" s="4">
        <v>4000</v>
      </c>
      <c r="I1087" t="s">
        <v>5</v>
      </c>
      <c r="J1087" s="4">
        <v>0</v>
      </c>
      <c r="K1087" t="s">
        <v>0</v>
      </c>
      <c r="L1087" s="4">
        <v>0</v>
      </c>
      <c r="M1087" t="s">
        <v>0</v>
      </c>
      <c r="N1087" t="s">
        <v>0</v>
      </c>
      <c r="O1087" t="s">
        <v>0</v>
      </c>
      <c r="P1087" t="s">
        <v>498</v>
      </c>
      <c r="Q1087" t="s">
        <v>173</v>
      </c>
      <c r="R1087" t="s">
        <v>0</v>
      </c>
      <c r="S1087" t="s">
        <v>0</v>
      </c>
      <c r="T1087" t="s">
        <v>500</v>
      </c>
      <c r="U1087" t="s">
        <v>0</v>
      </c>
      <c r="V1087" s="14">
        <v>41510201</v>
      </c>
      <c r="W1087" t="str">
        <f>VLOOKUP(V1087,'[1]senarai PTJ'!$A$7:$B$1299,2,0)</f>
        <v>PEJABAT PENDIDIKAN DAERAH KOTA SETAR</v>
      </c>
    </row>
    <row r="1088" spans="1:23" ht="12.75" customHeight="1" outlineLevel="3" x14ac:dyDescent="0.2">
      <c r="A1088" s="2" t="s">
        <v>0</v>
      </c>
      <c r="B1088" t="s">
        <v>1678</v>
      </c>
      <c r="C1088" t="s">
        <v>1679</v>
      </c>
      <c r="D1088" t="s">
        <v>2</v>
      </c>
      <c r="E1088" t="s">
        <v>623</v>
      </c>
      <c r="F1088" s="3">
        <v>43783</v>
      </c>
      <c r="G1088" t="s">
        <v>16</v>
      </c>
      <c r="H1088" s="4">
        <v>12600</v>
      </c>
      <c r="I1088" t="s">
        <v>5</v>
      </c>
      <c r="J1088" s="4">
        <v>0</v>
      </c>
      <c r="K1088" t="s">
        <v>0</v>
      </c>
      <c r="L1088" s="4">
        <v>0</v>
      </c>
      <c r="M1088" t="s">
        <v>0</v>
      </c>
      <c r="N1088" t="s">
        <v>0</v>
      </c>
      <c r="O1088" t="s">
        <v>0</v>
      </c>
      <c r="P1088" t="s">
        <v>522</v>
      </c>
      <c r="Q1088" t="s">
        <v>125</v>
      </c>
      <c r="R1088" t="s">
        <v>0</v>
      </c>
      <c r="S1088" t="s">
        <v>0</v>
      </c>
      <c r="T1088" t="s">
        <v>1099</v>
      </c>
      <c r="U1088" t="s">
        <v>0</v>
      </c>
      <c r="V1088" s="14">
        <v>42031301</v>
      </c>
      <c r="W1088" t="str">
        <f>VLOOKUP(V1088,'[1]senarai PTJ'!$A$7:$B$1299,2,0)</f>
        <v>UNIT PTDBRN/ KEW/PGRSN</v>
      </c>
    </row>
    <row r="1089" spans="1:23" ht="12.75" customHeight="1" outlineLevel="3" x14ac:dyDescent="0.2">
      <c r="A1089" s="2" t="s">
        <v>0</v>
      </c>
      <c r="B1089" t="s">
        <v>1680</v>
      </c>
      <c r="C1089" t="s">
        <v>1679</v>
      </c>
      <c r="D1089" t="s">
        <v>2</v>
      </c>
      <c r="E1089" t="s">
        <v>623</v>
      </c>
      <c r="F1089" s="3">
        <v>43783</v>
      </c>
      <c r="G1089" t="s">
        <v>16</v>
      </c>
      <c r="H1089" s="4">
        <v>6000</v>
      </c>
      <c r="I1089" t="s">
        <v>5</v>
      </c>
      <c r="J1089" s="4">
        <v>0</v>
      </c>
      <c r="K1089" t="s">
        <v>0</v>
      </c>
      <c r="L1089" s="4">
        <v>0</v>
      </c>
      <c r="M1089" t="s">
        <v>0</v>
      </c>
      <c r="N1089" t="s">
        <v>0</v>
      </c>
      <c r="O1089" t="s">
        <v>0</v>
      </c>
      <c r="P1089" t="s">
        <v>522</v>
      </c>
      <c r="Q1089" t="s">
        <v>125</v>
      </c>
      <c r="R1089" t="s">
        <v>0</v>
      </c>
      <c r="S1089" t="s">
        <v>0</v>
      </c>
      <c r="T1089" t="s">
        <v>1099</v>
      </c>
      <c r="U1089" t="s">
        <v>0</v>
      </c>
      <c r="V1089" s="14">
        <v>42031301</v>
      </c>
      <c r="W1089" t="str">
        <f>VLOOKUP(V1089,'[1]senarai PTJ'!$A$7:$B$1299,2,0)</f>
        <v>UNIT PTDBRN/ KEW/PGRSN</v>
      </c>
    </row>
    <row r="1090" spans="1:23" ht="12.75" customHeight="1" outlineLevel="2" x14ac:dyDescent="0.2">
      <c r="A1090" s="5" t="s">
        <v>168</v>
      </c>
      <c r="B1090" s="5" t="s">
        <v>0</v>
      </c>
      <c r="C1090" s="5" t="s">
        <v>0</v>
      </c>
      <c r="D1090" s="5" t="s">
        <v>0</v>
      </c>
      <c r="E1090" s="5" t="s">
        <v>0</v>
      </c>
      <c r="F1090" s="6"/>
      <c r="G1090" s="5" t="s">
        <v>0</v>
      </c>
      <c r="H1090" s="7">
        <v>501900</v>
      </c>
      <c r="I1090" s="5" t="s">
        <v>5</v>
      </c>
      <c r="J1090" s="8"/>
      <c r="K1090" s="5" t="s">
        <v>0</v>
      </c>
      <c r="L1090" s="8"/>
      <c r="M1090" s="5" t="s">
        <v>0</v>
      </c>
      <c r="N1090" s="5" t="s">
        <v>0</v>
      </c>
      <c r="O1090" s="5" t="s">
        <v>0</v>
      </c>
      <c r="P1090" s="5" t="s">
        <v>0</v>
      </c>
      <c r="Q1090" s="5" t="s">
        <v>0</v>
      </c>
      <c r="R1090" s="5" t="s">
        <v>0</v>
      </c>
      <c r="S1090" s="5" t="s">
        <v>0</v>
      </c>
      <c r="T1090" s="5" t="s">
        <v>0</v>
      </c>
      <c r="U1090" s="5" t="s">
        <v>0</v>
      </c>
      <c r="V1090" s="5" t="s">
        <v>0</v>
      </c>
    </row>
    <row r="1091" spans="1:23" ht="12.75" customHeight="1" outlineLevel="1" x14ac:dyDescent="0.2">
      <c r="A1091" s="5" t="s">
        <v>1681</v>
      </c>
      <c r="B1091" s="5" t="s">
        <v>0</v>
      </c>
      <c r="C1091" s="5" t="s">
        <v>0</v>
      </c>
      <c r="D1091" s="5" t="s">
        <v>0</v>
      </c>
      <c r="E1091" s="5" t="s">
        <v>0</v>
      </c>
      <c r="F1091" s="6"/>
      <c r="G1091" s="5" t="s">
        <v>0</v>
      </c>
      <c r="H1091" s="7">
        <v>501900</v>
      </c>
      <c r="I1091" s="5" t="s">
        <v>5</v>
      </c>
      <c r="J1091" s="8"/>
      <c r="K1091" s="5" t="s">
        <v>0</v>
      </c>
      <c r="L1091" s="8"/>
      <c r="M1091" s="5" t="s">
        <v>0</v>
      </c>
      <c r="N1091" s="5" t="s">
        <v>0</v>
      </c>
      <c r="O1091" s="5" t="s">
        <v>0</v>
      </c>
      <c r="P1091" s="5" t="s">
        <v>0</v>
      </c>
      <c r="Q1091" s="5" t="s">
        <v>0</v>
      </c>
      <c r="R1091" s="5" t="s">
        <v>0</v>
      </c>
      <c r="S1091" s="5" t="s">
        <v>0</v>
      </c>
      <c r="T1091" s="5" t="s">
        <v>0</v>
      </c>
      <c r="U1091" s="5" t="s">
        <v>0</v>
      </c>
      <c r="V1091" s="5" t="s">
        <v>0</v>
      </c>
    </row>
    <row r="1092" spans="1:23" ht="12.75" customHeight="1" outlineLevel="3" x14ac:dyDescent="0.2">
      <c r="A1092" s="2" t="s">
        <v>0</v>
      </c>
      <c r="B1092" t="s">
        <v>1682</v>
      </c>
      <c r="C1092" t="s">
        <v>1683</v>
      </c>
      <c r="D1092" t="s">
        <v>2</v>
      </c>
      <c r="E1092" t="s">
        <v>623</v>
      </c>
      <c r="F1092" s="3">
        <v>43401</v>
      </c>
      <c r="G1092" t="s">
        <v>16</v>
      </c>
      <c r="H1092" s="4">
        <v>800</v>
      </c>
      <c r="I1092" t="s">
        <v>5</v>
      </c>
      <c r="J1092" s="4">
        <v>0</v>
      </c>
      <c r="K1092" t="s">
        <v>0</v>
      </c>
      <c r="L1092" s="4">
        <v>0</v>
      </c>
      <c r="M1092" t="s">
        <v>0</v>
      </c>
      <c r="N1092" t="s">
        <v>0</v>
      </c>
      <c r="O1092" t="s">
        <v>0</v>
      </c>
      <c r="P1092" t="s">
        <v>1684</v>
      </c>
      <c r="Q1092" t="s">
        <v>125</v>
      </c>
      <c r="R1092" t="s">
        <v>0</v>
      </c>
      <c r="S1092" t="s">
        <v>0</v>
      </c>
      <c r="T1092" t="s">
        <v>1685</v>
      </c>
      <c r="U1092" t="s">
        <v>0</v>
      </c>
      <c r="V1092" s="14">
        <v>42030256</v>
      </c>
      <c r="W1092" t="str">
        <f>VLOOKUP(V1092,'[1]senarai PTJ'!$A$7:$B$1299,2,0)</f>
        <v>PEJ KESIHATAN PERGIGIAN DAE LANGKAWI</v>
      </c>
    </row>
    <row r="1093" spans="1:23" ht="12.75" customHeight="1" outlineLevel="2" x14ac:dyDescent="0.2">
      <c r="A1093" s="5" t="s">
        <v>168</v>
      </c>
      <c r="B1093" s="5" t="s">
        <v>0</v>
      </c>
      <c r="C1093" s="5" t="s">
        <v>0</v>
      </c>
      <c r="D1093" s="5" t="s">
        <v>0</v>
      </c>
      <c r="E1093" s="5" t="s">
        <v>0</v>
      </c>
      <c r="F1093" s="6"/>
      <c r="G1093" s="5" t="s">
        <v>0</v>
      </c>
      <c r="H1093" s="7">
        <v>800</v>
      </c>
      <c r="I1093" s="5" t="s">
        <v>5</v>
      </c>
      <c r="J1093" s="8"/>
      <c r="K1093" s="5" t="s">
        <v>0</v>
      </c>
      <c r="L1093" s="8"/>
      <c r="M1093" s="5" t="s">
        <v>0</v>
      </c>
      <c r="N1093" s="5" t="s">
        <v>0</v>
      </c>
      <c r="O1093" s="5" t="s">
        <v>0</v>
      </c>
      <c r="P1093" s="5" t="s">
        <v>0</v>
      </c>
      <c r="Q1093" s="5" t="s">
        <v>0</v>
      </c>
      <c r="R1093" s="5" t="s">
        <v>0</v>
      </c>
      <c r="S1093" s="5" t="s">
        <v>0</v>
      </c>
      <c r="T1093" s="5" t="s">
        <v>0</v>
      </c>
      <c r="U1093" s="5" t="s">
        <v>0</v>
      </c>
      <c r="V1093" s="5" t="s">
        <v>0</v>
      </c>
    </row>
    <row r="1094" spans="1:23" ht="12.75" customHeight="1" outlineLevel="1" x14ac:dyDescent="0.2">
      <c r="A1094" s="5" t="s">
        <v>1687</v>
      </c>
      <c r="B1094" s="5" t="s">
        <v>0</v>
      </c>
      <c r="C1094" s="5" t="s">
        <v>0</v>
      </c>
      <c r="D1094" s="5" t="s">
        <v>0</v>
      </c>
      <c r="E1094" s="5" t="s">
        <v>0</v>
      </c>
      <c r="F1094" s="6"/>
      <c r="G1094" s="5" t="s">
        <v>0</v>
      </c>
      <c r="H1094" s="7">
        <v>800</v>
      </c>
      <c r="I1094" s="5" t="s">
        <v>5</v>
      </c>
      <c r="J1094" s="8"/>
      <c r="K1094" s="5" t="s">
        <v>0</v>
      </c>
      <c r="L1094" s="8"/>
      <c r="M1094" s="5" t="s">
        <v>0</v>
      </c>
      <c r="N1094" s="5" t="s">
        <v>0</v>
      </c>
      <c r="O1094" s="5" t="s">
        <v>0</v>
      </c>
      <c r="P1094" s="5" t="s">
        <v>0</v>
      </c>
      <c r="Q1094" s="5" t="s">
        <v>0</v>
      </c>
      <c r="R1094" s="5" t="s">
        <v>0</v>
      </c>
      <c r="S1094" s="5" t="s">
        <v>0</v>
      </c>
      <c r="T1094" s="5" t="s">
        <v>0</v>
      </c>
      <c r="U1094" s="5" t="s">
        <v>0</v>
      </c>
      <c r="V1094" s="5" t="s">
        <v>0</v>
      </c>
    </row>
    <row r="1095" spans="1:23" ht="12.75" customHeight="1" outlineLevel="3" x14ac:dyDescent="0.2">
      <c r="A1095" s="2" t="s">
        <v>0</v>
      </c>
      <c r="B1095" t="s">
        <v>1688</v>
      </c>
      <c r="C1095" t="s">
        <v>1689</v>
      </c>
      <c r="D1095" t="s">
        <v>2</v>
      </c>
      <c r="E1095" t="s">
        <v>20</v>
      </c>
      <c r="F1095" s="3">
        <v>43412</v>
      </c>
      <c r="G1095" t="s">
        <v>16</v>
      </c>
      <c r="H1095" s="4">
        <v>11700</v>
      </c>
      <c r="I1095" t="s">
        <v>5</v>
      </c>
      <c r="J1095" s="4">
        <v>0</v>
      </c>
      <c r="K1095" t="s">
        <v>0</v>
      </c>
      <c r="L1095" s="4">
        <v>0</v>
      </c>
      <c r="M1095" t="s">
        <v>0</v>
      </c>
      <c r="N1095" t="s">
        <v>21</v>
      </c>
      <c r="O1095" t="s">
        <v>0</v>
      </c>
      <c r="P1095" t="s">
        <v>124</v>
      </c>
      <c r="Q1095" t="s">
        <v>125</v>
      </c>
      <c r="R1095" t="s">
        <v>1690</v>
      </c>
      <c r="S1095" t="s">
        <v>0</v>
      </c>
      <c r="T1095" t="s">
        <v>126</v>
      </c>
      <c r="U1095" t="s">
        <v>0</v>
      </c>
      <c r="V1095" s="14">
        <v>42031301</v>
      </c>
      <c r="W1095" t="str">
        <f>VLOOKUP(V1095,'[1]senarai PTJ'!$A$7:$B$1299,2,0)</f>
        <v>UNIT PTDBRN/ KEW/PGRSN</v>
      </c>
    </row>
    <row r="1096" spans="1:23" ht="12.75" customHeight="1" outlineLevel="2" x14ac:dyDescent="0.2">
      <c r="A1096" s="5" t="s">
        <v>168</v>
      </c>
      <c r="B1096" s="5" t="s">
        <v>0</v>
      </c>
      <c r="C1096" s="5" t="s">
        <v>0</v>
      </c>
      <c r="D1096" s="5" t="s">
        <v>0</v>
      </c>
      <c r="E1096" s="5" t="s">
        <v>0</v>
      </c>
      <c r="F1096" s="6"/>
      <c r="G1096" s="5" t="s">
        <v>0</v>
      </c>
      <c r="H1096" s="7">
        <v>11700</v>
      </c>
      <c r="I1096" s="5" t="s">
        <v>5</v>
      </c>
      <c r="J1096" s="8"/>
      <c r="K1096" s="5" t="s">
        <v>0</v>
      </c>
      <c r="L1096" s="8"/>
      <c r="M1096" s="5" t="s">
        <v>0</v>
      </c>
      <c r="N1096" s="5" t="s">
        <v>0</v>
      </c>
      <c r="O1096" s="5" t="s">
        <v>0</v>
      </c>
      <c r="P1096" s="5" t="s">
        <v>0</v>
      </c>
      <c r="Q1096" s="5" t="s">
        <v>0</v>
      </c>
      <c r="R1096" s="5" t="s">
        <v>0</v>
      </c>
      <c r="S1096" s="5" t="s">
        <v>0</v>
      </c>
      <c r="T1096" s="5" t="s">
        <v>0</v>
      </c>
      <c r="U1096" s="5" t="s">
        <v>0</v>
      </c>
      <c r="V1096" s="5" t="s">
        <v>0</v>
      </c>
    </row>
    <row r="1097" spans="1:23" ht="12.75" customHeight="1" outlineLevel="1" x14ac:dyDescent="0.2">
      <c r="A1097" s="5" t="s">
        <v>1691</v>
      </c>
      <c r="B1097" s="5" t="s">
        <v>0</v>
      </c>
      <c r="C1097" s="5" t="s">
        <v>0</v>
      </c>
      <c r="D1097" s="5" t="s">
        <v>0</v>
      </c>
      <c r="E1097" s="5" t="s">
        <v>0</v>
      </c>
      <c r="F1097" s="6"/>
      <c r="G1097" s="5" t="s">
        <v>0</v>
      </c>
      <c r="H1097" s="7">
        <v>11700</v>
      </c>
      <c r="I1097" s="5" t="s">
        <v>5</v>
      </c>
      <c r="J1097" s="8"/>
      <c r="K1097" s="5" t="s">
        <v>0</v>
      </c>
      <c r="L1097" s="8"/>
      <c r="M1097" s="5" t="s">
        <v>0</v>
      </c>
      <c r="N1097" s="5" t="s">
        <v>0</v>
      </c>
      <c r="O1097" s="5" t="s">
        <v>0</v>
      </c>
      <c r="P1097" s="5" t="s">
        <v>0</v>
      </c>
      <c r="Q1097" s="5" t="s">
        <v>0</v>
      </c>
      <c r="R1097" s="5" t="s">
        <v>0</v>
      </c>
      <c r="S1097" s="5" t="s">
        <v>0</v>
      </c>
      <c r="T1097" s="5" t="s">
        <v>0</v>
      </c>
      <c r="U1097" s="5" t="s">
        <v>0</v>
      </c>
      <c r="V1097" s="5" t="s">
        <v>0</v>
      </c>
    </row>
    <row r="1098" spans="1:23" ht="12.75" customHeight="1" outlineLevel="3" x14ac:dyDescent="0.2">
      <c r="A1098" s="2" t="s">
        <v>0</v>
      </c>
      <c r="B1098" t="s">
        <v>1692</v>
      </c>
      <c r="C1098" t="s">
        <v>1693</v>
      </c>
      <c r="D1098" t="s">
        <v>2</v>
      </c>
      <c r="E1098" t="s">
        <v>623</v>
      </c>
      <c r="F1098" s="3">
        <v>43408</v>
      </c>
      <c r="G1098" t="s">
        <v>16</v>
      </c>
      <c r="H1098" s="4">
        <v>47500</v>
      </c>
      <c r="I1098" t="s">
        <v>5</v>
      </c>
      <c r="J1098" s="4">
        <v>0</v>
      </c>
      <c r="K1098" t="s">
        <v>0</v>
      </c>
      <c r="L1098" s="4">
        <v>0</v>
      </c>
      <c r="M1098" t="s">
        <v>0</v>
      </c>
      <c r="N1098" t="s">
        <v>0</v>
      </c>
      <c r="O1098" t="s">
        <v>0</v>
      </c>
      <c r="P1098" t="s">
        <v>124</v>
      </c>
      <c r="Q1098" t="s">
        <v>125</v>
      </c>
      <c r="R1098" t="s">
        <v>0</v>
      </c>
      <c r="S1098" t="s">
        <v>0</v>
      </c>
      <c r="T1098" t="s">
        <v>126</v>
      </c>
      <c r="U1098" t="s">
        <v>0</v>
      </c>
      <c r="V1098" s="14">
        <v>42030253</v>
      </c>
      <c r="W1098" t="str">
        <f>VLOOKUP(V1098,'[1]senarai PTJ'!$A$7:$B$1299,2,0)</f>
        <v>PEJABAT KESIHATAN PERGIGIAN DAERAH KULIM</v>
      </c>
    </row>
    <row r="1099" spans="1:23" ht="12.75" customHeight="1" outlineLevel="3" x14ac:dyDescent="0.2">
      <c r="A1099" s="2" t="s">
        <v>0</v>
      </c>
      <c r="B1099" t="s">
        <v>1694</v>
      </c>
      <c r="C1099" t="s">
        <v>1695</v>
      </c>
      <c r="D1099" t="s">
        <v>2</v>
      </c>
      <c r="E1099" t="s">
        <v>623</v>
      </c>
      <c r="F1099" s="3">
        <v>43438</v>
      </c>
      <c r="G1099" t="s">
        <v>16</v>
      </c>
      <c r="H1099" s="4">
        <v>700</v>
      </c>
      <c r="I1099" t="s">
        <v>5</v>
      </c>
      <c r="J1099" s="4">
        <v>0</v>
      </c>
      <c r="K1099" t="s">
        <v>0</v>
      </c>
      <c r="L1099" s="4">
        <v>0</v>
      </c>
      <c r="M1099" t="s">
        <v>0</v>
      </c>
      <c r="N1099" t="s">
        <v>0</v>
      </c>
      <c r="O1099" t="s">
        <v>0</v>
      </c>
      <c r="P1099" t="s">
        <v>522</v>
      </c>
      <c r="Q1099" t="s">
        <v>125</v>
      </c>
      <c r="R1099" t="s">
        <v>0</v>
      </c>
      <c r="S1099" t="s">
        <v>0</v>
      </c>
      <c r="T1099" t="s">
        <v>1099</v>
      </c>
      <c r="U1099" t="s">
        <v>0</v>
      </c>
      <c r="V1099" s="14">
        <v>42031301</v>
      </c>
      <c r="W1099" t="str">
        <f>VLOOKUP(V1099,'[1]senarai PTJ'!$A$7:$B$1299,2,0)</f>
        <v>UNIT PTDBRN/ KEW/PGRSN</v>
      </c>
    </row>
    <row r="1100" spans="1:23" ht="12.75" customHeight="1" outlineLevel="3" x14ac:dyDescent="0.2">
      <c r="A1100" s="2" t="s">
        <v>0</v>
      </c>
      <c r="B1100" t="s">
        <v>1696</v>
      </c>
      <c r="C1100" t="s">
        <v>1695</v>
      </c>
      <c r="D1100" t="s">
        <v>2</v>
      </c>
      <c r="E1100" t="s">
        <v>623</v>
      </c>
      <c r="F1100" s="3">
        <v>43438</v>
      </c>
      <c r="G1100" t="s">
        <v>16</v>
      </c>
      <c r="H1100" s="4">
        <v>450</v>
      </c>
      <c r="I1100" t="s">
        <v>5</v>
      </c>
      <c r="J1100" s="4">
        <v>0</v>
      </c>
      <c r="K1100" t="s">
        <v>0</v>
      </c>
      <c r="L1100" s="4">
        <v>0</v>
      </c>
      <c r="M1100" t="s">
        <v>0</v>
      </c>
      <c r="N1100" t="s">
        <v>0</v>
      </c>
      <c r="O1100" t="s">
        <v>0</v>
      </c>
      <c r="P1100" t="s">
        <v>522</v>
      </c>
      <c r="Q1100" t="s">
        <v>125</v>
      </c>
      <c r="R1100" t="s">
        <v>0</v>
      </c>
      <c r="S1100" t="s">
        <v>0</v>
      </c>
      <c r="T1100" t="s">
        <v>1099</v>
      </c>
      <c r="U1100" t="s">
        <v>0</v>
      </c>
      <c r="V1100" s="14">
        <v>42031301</v>
      </c>
      <c r="W1100" t="str">
        <f>VLOOKUP(V1100,'[1]senarai PTJ'!$A$7:$B$1299,2,0)</f>
        <v>UNIT PTDBRN/ KEW/PGRSN</v>
      </c>
    </row>
    <row r="1101" spans="1:23" ht="12.75" customHeight="1" outlineLevel="3" x14ac:dyDescent="0.2">
      <c r="A1101" s="2" t="s">
        <v>0</v>
      </c>
      <c r="B1101" t="s">
        <v>1697</v>
      </c>
      <c r="C1101" t="s">
        <v>1695</v>
      </c>
      <c r="D1101" t="s">
        <v>2</v>
      </c>
      <c r="E1101" t="s">
        <v>623</v>
      </c>
      <c r="F1101" s="3">
        <v>43438</v>
      </c>
      <c r="G1101" t="s">
        <v>16</v>
      </c>
      <c r="H1101" s="4">
        <v>160</v>
      </c>
      <c r="I1101" t="s">
        <v>5</v>
      </c>
      <c r="J1101" s="4">
        <v>0</v>
      </c>
      <c r="K1101" t="s">
        <v>0</v>
      </c>
      <c r="L1101" s="4">
        <v>0</v>
      </c>
      <c r="M1101" t="s">
        <v>0</v>
      </c>
      <c r="N1101" t="s">
        <v>0</v>
      </c>
      <c r="O1101" t="s">
        <v>0</v>
      </c>
      <c r="P1101" t="s">
        <v>522</v>
      </c>
      <c r="Q1101" t="s">
        <v>125</v>
      </c>
      <c r="R1101" t="s">
        <v>0</v>
      </c>
      <c r="S1101" t="s">
        <v>0</v>
      </c>
      <c r="T1101" t="s">
        <v>1099</v>
      </c>
      <c r="U1101" t="s">
        <v>0</v>
      </c>
      <c r="V1101" s="14">
        <v>42031301</v>
      </c>
      <c r="W1101" t="str">
        <f>VLOOKUP(V1101,'[1]senarai PTJ'!$A$7:$B$1299,2,0)</f>
        <v>UNIT PTDBRN/ KEW/PGRSN</v>
      </c>
    </row>
    <row r="1102" spans="1:23" ht="12.75" customHeight="1" outlineLevel="3" x14ac:dyDescent="0.2">
      <c r="A1102" s="2" t="s">
        <v>0</v>
      </c>
      <c r="B1102" t="s">
        <v>1698</v>
      </c>
      <c r="C1102" t="s">
        <v>1695</v>
      </c>
      <c r="D1102" t="s">
        <v>2</v>
      </c>
      <c r="E1102" t="s">
        <v>623</v>
      </c>
      <c r="F1102" s="3">
        <v>43438</v>
      </c>
      <c r="G1102" t="s">
        <v>16</v>
      </c>
      <c r="H1102" s="4">
        <v>500</v>
      </c>
      <c r="I1102" t="s">
        <v>5</v>
      </c>
      <c r="J1102" s="4">
        <v>0</v>
      </c>
      <c r="K1102" t="s">
        <v>0</v>
      </c>
      <c r="L1102" s="4">
        <v>0</v>
      </c>
      <c r="M1102" t="s">
        <v>0</v>
      </c>
      <c r="N1102" t="s">
        <v>0</v>
      </c>
      <c r="O1102" t="s">
        <v>0</v>
      </c>
      <c r="P1102" t="s">
        <v>522</v>
      </c>
      <c r="Q1102" t="s">
        <v>125</v>
      </c>
      <c r="R1102" t="s">
        <v>0</v>
      </c>
      <c r="S1102" t="s">
        <v>0</v>
      </c>
      <c r="T1102" t="s">
        <v>1099</v>
      </c>
      <c r="U1102" t="s">
        <v>0</v>
      </c>
      <c r="V1102" s="14">
        <v>42031301</v>
      </c>
      <c r="W1102" t="str">
        <f>VLOOKUP(V1102,'[1]senarai PTJ'!$A$7:$B$1299,2,0)</f>
        <v>UNIT PTDBRN/ KEW/PGRSN</v>
      </c>
    </row>
    <row r="1103" spans="1:23" ht="12.75" customHeight="1" outlineLevel="3" x14ac:dyDescent="0.2">
      <c r="A1103" s="2" t="s">
        <v>0</v>
      </c>
      <c r="B1103" t="s">
        <v>1699</v>
      </c>
      <c r="C1103" t="s">
        <v>1695</v>
      </c>
      <c r="D1103" t="s">
        <v>2</v>
      </c>
      <c r="E1103" t="s">
        <v>623</v>
      </c>
      <c r="F1103" s="3">
        <v>43438</v>
      </c>
      <c r="G1103" t="s">
        <v>16</v>
      </c>
      <c r="H1103" s="4">
        <v>1700</v>
      </c>
      <c r="I1103" t="s">
        <v>5</v>
      </c>
      <c r="J1103" s="4">
        <v>0</v>
      </c>
      <c r="K1103" t="s">
        <v>0</v>
      </c>
      <c r="L1103" s="4">
        <v>0</v>
      </c>
      <c r="M1103" t="s">
        <v>0</v>
      </c>
      <c r="N1103" t="s">
        <v>0</v>
      </c>
      <c r="O1103" t="s">
        <v>0</v>
      </c>
      <c r="P1103" t="s">
        <v>522</v>
      </c>
      <c r="Q1103" t="s">
        <v>125</v>
      </c>
      <c r="R1103" t="s">
        <v>0</v>
      </c>
      <c r="S1103" t="s">
        <v>0</v>
      </c>
      <c r="T1103" t="s">
        <v>1099</v>
      </c>
      <c r="U1103" t="s">
        <v>0</v>
      </c>
      <c r="V1103" s="14">
        <v>42031301</v>
      </c>
      <c r="W1103" t="str">
        <f>VLOOKUP(V1103,'[1]senarai PTJ'!$A$7:$B$1299,2,0)</f>
        <v>UNIT PTDBRN/ KEW/PGRSN</v>
      </c>
    </row>
    <row r="1104" spans="1:23" ht="12.75" customHeight="1" outlineLevel="3" x14ac:dyDescent="0.2">
      <c r="A1104" s="2" t="s">
        <v>0</v>
      </c>
      <c r="B1104" t="s">
        <v>1700</v>
      </c>
      <c r="C1104" t="s">
        <v>1695</v>
      </c>
      <c r="D1104" t="s">
        <v>2</v>
      </c>
      <c r="E1104" t="s">
        <v>623</v>
      </c>
      <c r="F1104" s="3">
        <v>43438</v>
      </c>
      <c r="G1104" t="s">
        <v>16</v>
      </c>
      <c r="H1104" s="4">
        <v>500</v>
      </c>
      <c r="I1104" t="s">
        <v>5</v>
      </c>
      <c r="J1104" s="4">
        <v>0</v>
      </c>
      <c r="K1104" t="s">
        <v>0</v>
      </c>
      <c r="L1104" s="4">
        <v>0</v>
      </c>
      <c r="M1104" t="s">
        <v>0</v>
      </c>
      <c r="N1104" t="s">
        <v>0</v>
      </c>
      <c r="O1104" t="s">
        <v>0</v>
      </c>
      <c r="P1104" t="s">
        <v>522</v>
      </c>
      <c r="Q1104" t="s">
        <v>125</v>
      </c>
      <c r="R1104" t="s">
        <v>0</v>
      </c>
      <c r="S1104" t="s">
        <v>0</v>
      </c>
      <c r="T1104" t="s">
        <v>1099</v>
      </c>
      <c r="U1104" t="s">
        <v>0</v>
      </c>
      <c r="V1104" s="14">
        <v>42031301</v>
      </c>
      <c r="W1104" t="str">
        <f>VLOOKUP(V1104,'[1]senarai PTJ'!$A$7:$B$1299,2,0)</f>
        <v>UNIT PTDBRN/ KEW/PGRSN</v>
      </c>
    </row>
    <row r="1105" spans="1:23" ht="12.75" customHeight="1" outlineLevel="3" x14ac:dyDescent="0.2">
      <c r="A1105" s="2" t="s">
        <v>0</v>
      </c>
      <c r="B1105" t="s">
        <v>1701</v>
      </c>
      <c r="C1105" t="s">
        <v>1695</v>
      </c>
      <c r="D1105" t="s">
        <v>2</v>
      </c>
      <c r="E1105" t="s">
        <v>623</v>
      </c>
      <c r="F1105" s="3">
        <v>43438</v>
      </c>
      <c r="G1105" t="s">
        <v>16</v>
      </c>
      <c r="H1105" s="4">
        <v>600</v>
      </c>
      <c r="I1105" t="s">
        <v>5</v>
      </c>
      <c r="J1105" s="4">
        <v>0</v>
      </c>
      <c r="K1105" t="s">
        <v>0</v>
      </c>
      <c r="L1105" s="4">
        <v>0</v>
      </c>
      <c r="M1105" t="s">
        <v>0</v>
      </c>
      <c r="N1105" t="s">
        <v>0</v>
      </c>
      <c r="O1105" t="s">
        <v>0</v>
      </c>
      <c r="P1105" t="s">
        <v>522</v>
      </c>
      <c r="Q1105" t="s">
        <v>125</v>
      </c>
      <c r="R1105" t="s">
        <v>0</v>
      </c>
      <c r="S1105" t="s">
        <v>0</v>
      </c>
      <c r="T1105" t="s">
        <v>1099</v>
      </c>
      <c r="U1105" t="s">
        <v>0</v>
      </c>
      <c r="V1105" s="14">
        <v>42031301</v>
      </c>
      <c r="W1105" t="str">
        <f>VLOOKUP(V1105,'[1]senarai PTJ'!$A$7:$B$1299,2,0)</f>
        <v>UNIT PTDBRN/ KEW/PGRSN</v>
      </c>
    </row>
    <row r="1106" spans="1:23" ht="12.75" customHeight="1" outlineLevel="3" x14ac:dyDescent="0.2">
      <c r="A1106" s="2" t="s">
        <v>0</v>
      </c>
      <c r="B1106" t="s">
        <v>1702</v>
      </c>
      <c r="C1106" t="s">
        <v>1695</v>
      </c>
      <c r="D1106" t="s">
        <v>2</v>
      </c>
      <c r="E1106" t="s">
        <v>623</v>
      </c>
      <c r="F1106" s="3">
        <v>43438</v>
      </c>
      <c r="G1106" t="s">
        <v>16</v>
      </c>
      <c r="H1106" s="4">
        <v>500</v>
      </c>
      <c r="I1106" t="s">
        <v>5</v>
      </c>
      <c r="J1106" s="4">
        <v>0</v>
      </c>
      <c r="K1106" t="s">
        <v>0</v>
      </c>
      <c r="L1106" s="4">
        <v>0</v>
      </c>
      <c r="M1106" t="s">
        <v>0</v>
      </c>
      <c r="N1106" t="s">
        <v>0</v>
      </c>
      <c r="O1106" t="s">
        <v>0</v>
      </c>
      <c r="P1106" t="s">
        <v>522</v>
      </c>
      <c r="Q1106" t="s">
        <v>125</v>
      </c>
      <c r="R1106" t="s">
        <v>0</v>
      </c>
      <c r="S1106" t="s">
        <v>0</v>
      </c>
      <c r="T1106" t="s">
        <v>1099</v>
      </c>
      <c r="U1106" t="s">
        <v>0</v>
      </c>
      <c r="V1106" s="14">
        <v>42031301</v>
      </c>
      <c r="W1106" t="str">
        <f>VLOOKUP(V1106,'[1]senarai PTJ'!$A$7:$B$1299,2,0)</f>
        <v>UNIT PTDBRN/ KEW/PGRSN</v>
      </c>
    </row>
    <row r="1107" spans="1:23" ht="12.75" customHeight="1" outlineLevel="3" x14ac:dyDescent="0.2">
      <c r="A1107" s="2" t="s">
        <v>0</v>
      </c>
      <c r="B1107" t="s">
        <v>1703</v>
      </c>
      <c r="C1107" t="s">
        <v>1695</v>
      </c>
      <c r="D1107" t="s">
        <v>2</v>
      </c>
      <c r="E1107" t="s">
        <v>623</v>
      </c>
      <c r="F1107" s="3">
        <v>43438</v>
      </c>
      <c r="G1107" t="s">
        <v>16</v>
      </c>
      <c r="H1107" s="4">
        <v>130</v>
      </c>
      <c r="I1107" t="s">
        <v>5</v>
      </c>
      <c r="J1107" s="4">
        <v>0</v>
      </c>
      <c r="K1107" t="s">
        <v>0</v>
      </c>
      <c r="L1107" s="4">
        <v>0</v>
      </c>
      <c r="M1107" t="s">
        <v>0</v>
      </c>
      <c r="N1107" t="s">
        <v>0</v>
      </c>
      <c r="O1107" t="s">
        <v>0</v>
      </c>
      <c r="P1107" t="s">
        <v>522</v>
      </c>
      <c r="Q1107" t="s">
        <v>125</v>
      </c>
      <c r="R1107" t="s">
        <v>0</v>
      </c>
      <c r="S1107" t="s">
        <v>0</v>
      </c>
      <c r="T1107" t="s">
        <v>1099</v>
      </c>
      <c r="U1107" t="s">
        <v>0</v>
      </c>
      <c r="V1107" s="14">
        <v>42031301</v>
      </c>
      <c r="W1107" t="str">
        <f>VLOOKUP(V1107,'[1]senarai PTJ'!$A$7:$B$1299,2,0)</f>
        <v>UNIT PTDBRN/ KEW/PGRSN</v>
      </c>
    </row>
    <row r="1108" spans="1:23" ht="12.75" customHeight="1" outlineLevel="3" x14ac:dyDescent="0.2">
      <c r="A1108" s="2" t="s">
        <v>0</v>
      </c>
      <c r="B1108" t="s">
        <v>1704</v>
      </c>
      <c r="C1108" t="s">
        <v>1705</v>
      </c>
      <c r="D1108" t="s">
        <v>2</v>
      </c>
      <c r="E1108" t="s">
        <v>623</v>
      </c>
      <c r="F1108" s="3">
        <v>43580</v>
      </c>
      <c r="G1108" t="s">
        <v>16</v>
      </c>
      <c r="H1108" s="4">
        <v>1185</v>
      </c>
      <c r="I1108" t="s">
        <v>5</v>
      </c>
      <c r="J1108" s="4">
        <v>0</v>
      </c>
      <c r="K1108" t="s">
        <v>0</v>
      </c>
      <c r="L1108" s="4">
        <v>0</v>
      </c>
      <c r="M1108" t="s">
        <v>0</v>
      </c>
      <c r="N1108" t="s">
        <v>0</v>
      </c>
      <c r="O1108" t="s">
        <v>0</v>
      </c>
      <c r="P1108" t="s">
        <v>522</v>
      </c>
      <c r="Q1108" t="s">
        <v>125</v>
      </c>
      <c r="R1108" t="s">
        <v>0</v>
      </c>
      <c r="S1108" t="s">
        <v>0</v>
      </c>
      <c r="T1108" t="s">
        <v>1099</v>
      </c>
      <c r="U1108" t="s">
        <v>0</v>
      </c>
      <c r="V1108" s="14">
        <v>42031301</v>
      </c>
      <c r="W1108" t="str">
        <f>VLOOKUP(V1108,'[1]senarai PTJ'!$A$7:$B$1299,2,0)</f>
        <v>UNIT PTDBRN/ KEW/PGRSN</v>
      </c>
    </row>
    <row r="1109" spans="1:23" ht="12.75" customHeight="1" outlineLevel="3" x14ac:dyDescent="0.2">
      <c r="A1109" s="2" t="s">
        <v>0</v>
      </c>
      <c r="B1109" t="s">
        <v>1706</v>
      </c>
      <c r="C1109" t="s">
        <v>1707</v>
      </c>
      <c r="D1109" t="s">
        <v>2</v>
      </c>
      <c r="E1109" t="s">
        <v>623</v>
      </c>
      <c r="F1109" s="3">
        <v>43580</v>
      </c>
      <c r="G1109" t="s">
        <v>16</v>
      </c>
      <c r="H1109" s="4">
        <v>2890</v>
      </c>
      <c r="I1109" t="s">
        <v>5</v>
      </c>
      <c r="J1109" s="4">
        <v>0</v>
      </c>
      <c r="K1109" t="s">
        <v>0</v>
      </c>
      <c r="L1109" s="4">
        <v>0</v>
      </c>
      <c r="M1109" t="s">
        <v>0</v>
      </c>
      <c r="N1109" t="s">
        <v>0</v>
      </c>
      <c r="O1109" t="s">
        <v>0</v>
      </c>
      <c r="P1109" t="s">
        <v>522</v>
      </c>
      <c r="Q1109" t="s">
        <v>125</v>
      </c>
      <c r="R1109" t="s">
        <v>0</v>
      </c>
      <c r="S1109" t="s">
        <v>0</v>
      </c>
      <c r="T1109" t="s">
        <v>1099</v>
      </c>
      <c r="U1109" t="s">
        <v>0</v>
      </c>
      <c r="V1109" s="14">
        <v>42031301</v>
      </c>
      <c r="W1109" t="str">
        <f>VLOOKUP(V1109,'[1]senarai PTJ'!$A$7:$B$1299,2,0)</f>
        <v>UNIT PTDBRN/ KEW/PGRSN</v>
      </c>
    </row>
    <row r="1110" spans="1:23" ht="12.75" customHeight="1" outlineLevel="3" x14ac:dyDescent="0.2">
      <c r="A1110" s="2" t="s">
        <v>0</v>
      </c>
      <c r="B1110" t="s">
        <v>1708</v>
      </c>
      <c r="C1110" t="s">
        <v>1709</v>
      </c>
      <c r="D1110" t="s">
        <v>2</v>
      </c>
      <c r="E1110" t="s">
        <v>623</v>
      </c>
      <c r="F1110" s="3">
        <v>43593</v>
      </c>
      <c r="G1110" t="s">
        <v>16</v>
      </c>
      <c r="H1110" s="4">
        <v>2500</v>
      </c>
      <c r="I1110" t="s">
        <v>5</v>
      </c>
      <c r="J1110" s="4">
        <v>0</v>
      </c>
      <c r="K1110" t="s">
        <v>0</v>
      </c>
      <c r="L1110" s="4">
        <v>0</v>
      </c>
      <c r="M1110" t="s">
        <v>0</v>
      </c>
      <c r="N1110" t="s">
        <v>0</v>
      </c>
      <c r="O1110" t="s">
        <v>0</v>
      </c>
      <c r="P1110" t="s">
        <v>522</v>
      </c>
      <c r="Q1110" t="s">
        <v>125</v>
      </c>
      <c r="R1110" t="s">
        <v>0</v>
      </c>
      <c r="S1110" t="s">
        <v>0</v>
      </c>
      <c r="T1110" t="s">
        <v>1099</v>
      </c>
      <c r="U1110" t="s">
        <v>0</v>
      </c>
      <c r="V1110" s="14">
        <v>42031301</v>
      </c>
      <c r="W1110" t="str">
        <f>VLOOKUP(V1110,'[1]senarai PTJ'!$A$7:$B$1299,2,0)</f>
        <v>UNIT PTDBRN/ KEW/PGRSN</v>
      </c>
    </row>
    <row r="1111" spans="1:23" ht="12.75" customHeight="1" outlineLevel="3" x14ac:dyDescent="0.2">
      <c r="A1111" s="2" t="s">
        <v>0</v>
      </c>
      <c r="B1111" t="s">
        <v>1710</v>
      </c>
      <c r="C1111" t="s">
        <v>1711</v>
      </c>
      <c r="D1111" t="s">
        <v>2</v>
      </c>
      <c r="E1111" t="s">
        <v>623</v>
      </c>
      <c r="F1111" s="3">
        <v>43629</v>
      </c>
      <c r="G1111" t="s">
        <v>16</v>
      </c>
      <c r="H1111" s="4">
        <v>1650</v>
      </c>
      <c r="I1111" t="s">
        <v>5</v>
      </c>
      <c r="J1111" s="4">
        <v>0</v>
      </c>
      <c r="K1111" t="s">
        <v>0</v>
      </c>
      <c r="L1111" s="4">
        <v>0</v>
      </c>
      <c r="M1111" t="s">
        <v>0</v>
      </c>
      <c r="N1111" t="s">
        <v>0</v>
      </c>
      <c r="O1111" t="s">
        <v>0</v>
      </c>
      <c r="P1111" t="s">
        <v>522</v>
      </c>
      <c r="Q1111" t="s">
        <v>125</v>
      </c>
      <c r="R1111" t="s">
        <v>0</v>
      </c>
      <c r="S1111" t="s">
        <v>0</v>
      </c>
      <c r="T1111" t="s">
        <v>1099</v>
      </c>
      <c r="U1111" t="s">
        <v>0</v>
      </c>
      <c r="V1111" s="14">
        <v>42031301</v>
      </c>
      <c r="W1111" t="str">
        <f>VLOOKUP(V1111,'[1]senarai PTJ'!$A$7:$B$1299,2,0)</f>
        <v>UNIT PTDBRN/ KEW/PGRSN</v>
      </c>
    </row>
    <row r="1112" spans="1:23" ht="12.75" customHeight="1" outlineLevel="3" x14ac:dyDescent="0.2">
      <c r="A1112" s="2" t="s">
        <v>0</v>
      </c>
      <c r="B1112" t="s">
        <v>1712</v>
      </c>
      <c r="C1112" t="s">
        <v>1713</v>
      </c>
      <c r="D1112" t="s">
        <v>2</v>
      </c>
      <c r="E1112" t="s">
        <v>623</v>
      </c>
      <c r="F1112" s="3">
        <v>43611</v>
      </c>
      <c r="G1112" t="s">
        <v>16</v>
      </c>
      <c r="H1112" s="4">
        <v>2400</v>
      </c>
      <c r="I1112" t="s">
        <v>5</v>
      </c>
      <c r="J1112" s="4">
        <v>0</v>
      </c>
      <c r="K1112" t="s">
        <v>0</v>
      </c>
      <c r="L1112" s="4">
        <v>0</v>
      </c>
      <c r="M1112" t="s">
        <v>0</v>
      </c>
      <c r="N1112" t="s">
        <v>0</v>
      </c>
      <c r="O1112" t="s">
        <v>0</v>
      </c>
      <c r="P1112" t="s">
        <v>522</v>
      </c>
      <c r="Q1112" t="s">
        <v>125</v>
      </c>
      <c r="R1112" t="s">
        <v>0</v>
      </c>
      <c r="S1112" t="s">
        <v>0</v>
      </c>
      <c r="T1112" t="s">
        <v>1099</v>
      </c>
      <c r="U1112" t="s">
        <v>0</v>
      </c>
      <c r="V1112" s="14">
        <v>42031301</v>
      </c>
      <c r="W1112" t="str">
        <f>VLOOKUP(V1112,'[1]senarai PTJ'!$A$7:$B$1299,2,0)</f>
        <v>UNIT PTDBRN/ KEW/PGRSN</v>
      </c>
    </row>
    <row r="1113" spans="1:23" ht="12.75" customHeight="1" outlineLevel="3" x14ac:dyDescent="0.2">
      <c r="A1113" s="2" t="s">
        <v>0</v>
      </c>
      <c r="B1113" t="s">
        <v>1714</v>
      </c>
      <c r="C1113" t="s">
        <v>1715</v>
      </c>
      <c r="D1113" t="s">
        <v>2</v>
      </c>
      <c r="E1113" t="s">
        <v>623</v>
      </c>
      <c r="F1113" s="3">
        <v>43758</v>
      </c>
      <c r="G1113" t="s">
        <v>16</v>
      </c>
      <c r="H1113" s="4">
        <v>100</v>
      </c>
      <c r="I1113" t="s">
        <v>5</v>
      </c>
      <c r="J1113" s="4">
        <v>0</v>
      </c>
      <c r="K1113" t="s">
        <v>0</v>
      </c>
      <c r="L1113" s="4">
        <v>0</v>
      </c>
      <c r="M1113" t="s">
        <v>0</v>
      </c>
      <c r="N1113" t="s">
        <v>0</v>
      </c>
      <c r="O1113" t="s">
        <v>0</v>
      </c>
      <c r="P1113" t="s">
        <v>1686</v>
      </c>
      <c r="Q1113" t="s">
        <v>125</v>
      </c>
      <c r="R1113" t="s">
        <v>0</v>
      </c>
      <c r="S1113" t="s">
        <v>0</v>
      </c>
      <c r="T1113" t="s">
        <v>1685</v>
      </c>
      <c r="U1113" t="s">
        <v>0</v>
      </c>
      <c r="V1113" s="14">
        <v>42030256</v>
      </c>
      <c r="W1113" t="str">
        <f>VLOOKUP(V1113,'[1]senarai PTJ'!$A$7:$B$1299,2,0)</f>
        <v>PEJ KESIHATAN PERGIGIAN DAE LANGKAWI</v>
      </c>
    </row>
    <row r="1114" spans="1:23" ht="12.75" customHeight="1" outlineLevel="3" x14ac:dyDescent="0.2">
      <c r="A1114" s="2" t="s">
        <v>0</v>
      </c>
      <c r="B1114" t="s">
        <v>1716</v>
      </c>
      <c r="C1114" t="s">
        <v>1715</v>
      </c>
      <c r="D1114" t="s">
        <v>2</v>
      </c>
      <c r="E1114" t="s">
        <v>623</v>
      </c>
      <c r="F1114" s="3">
        <v>43758</v>
      </c>
      <c r="G1114" t="s">
        <v>16</v>
      </c>
      <c r="H1114" s="4">
        <v>100</v>
      </c>
      <c r="I1114" t="s">
        <v>5</v>
      </c>
      <c r="J1114" s="4">
        <v>0</v>
      </c>
      <c r="K1114" t="s">
        <v>0</v>
      </c>
      <c r="L1114" s="4">
        <v>0</v>
      </c>
      <c r="M1114" t="s">
        <v>0</v>
      </c>
      <c r="N1114" t="s">
        <v>0</v>
      </c>
      <c r="O1114" t="s">
        <v>0</v>
      </c>
      <c r="P1114" t="s">
        <v>1686</v>
      </c>
      <c r="Q1114" t="s">
        <v>125</v>
      </c>
      <c r="R1114" t="s">
        <v>0</v>
      </c>
      <c r="S1114" t="s">
        <v>0</v>
      </c>
      <c r="T1114" t="s">
        <v>1685</v>
      </c>
      <c r="U1114" t="s">
        <v>0</v>
      </c>
      <c r="V1114" s="14">
        <v>42030256</v>
      </c>
      <c r="W1114" t="str">
        <f>VLOOKUP(V1114,'[1]senarai PTJ'!$A$7:$B$1299,2,0)</f>
        <v>PEJ KESIHATAN PERGIGIAN DAE LANGKAWI</v>
      </c>
    </row>
    <row r="1115" spans="1:23" ht="12.75" customHeight="1" outlineLevel="3" x14ac:dyDescent="0.2">
      <c r="A1115" s="2" t="s">
        <v>0</v>
      </c>
      <c r="B1115" t="s">
        <v>1717</v>
      </c>
      <c r="C1115" t="s">
        <v>1718</v>
      </c>
      <c r="D1115" t="s">
        <v>2</v>
      </c>
      <c r="E1115" t="s">
        <v>623</v>
      </c>
      <c r="F1115" s="3">
        <v>43783</v>
      </c>
      <c r="G1115" t="s">
        <v>16</v>
      </c>
      <c r="H1115" s="4">
        <v>100</v>
      </c>
      <c r="I1115" t="s">
        <v>5</v>
      </c>
      <c r="J1115" s="4">
        <v>0</v>
      </c>
      <c r="K1115" t="s">
        <v>0</v>
      </c>
      <c r="L1115" s="4">
        <v>0</v>
      </c>
      <c r="M1115" t="s">
        <v>0</v>
      </c>
      <c r="N1115" t="s">
        <v>0</v>
      </c>
      <c r="O1115" t="s">
        <v>0</v>
      </c>
      <c r="P1115" t="s">
        <v>522</v>
      </c>
      <c r="Q1115" t="s">
        <v>125</v>
      </c>
      <c r="R1115" t="s">
        <v>0</v>
      </c>
      <c r="S1115" t="s">
        <v>0</v>
      </c>
      <c r="T1115" t="s">
        <v>1099</v>
      </c>
      <c r="U1115" t="s">
        <v>0</v>
      </c>
      <c r="V1115" s="14">
        <v>42031301</v>
      </c>
      <c r="W1115" t="str">
        <f>VLOOKUP(V1115,'[1]senarai PTJ'!$A$7:$B$1299,2,0)</f>
        <v>UNIT PTDBRN/ KEW/PGRSN</v>
      </c>
    </row>
    <row r="1116" spans="1:23" ht="12.75" customHeight="1" outlineLevel="3" x14ac:dyDescent="0.2">
      <c r="A1116" s="2" t="s">
        <v>0</v>
      </c>
      <c r="B1116" t="s">
        <v>1719</v>
      </c>
      <c r="C1116" t="s">
        <v>1718</v>
      </c>
      <c r="D1116" t="s">
        <v>2</v>
      </c>
      <c r="E1116" t="s">
        <v>623</v>
      </c>
      <c r="F1116" s="3">
        <v>43783</v>
      </c>
      <c r="G1116" t="s">
        <v>16</v>
      </c>
      <c r="H1116" s="4">
        <v>350</v>
      </c>
      <c r="I1116" t="s">
        <v>5</v>
      </c>
      <c r="J1116" s="4">
        <v>0</v>
      </c>
      <c r="K1116" t="s">
        <v>0</v>
      </c>
      <c r="L1116" s="4">
        <v>0</v>
      </c>
      <c r="M1116" t="s">
        <v>0</v>
      </c>
      <c r="N1116" t="s">
        <v>0</v>
      </c>
      <c r="O1116" t="s">
        <v>0</v>
      </c>
      <c r="P1116" t="s">
        <v>522</v>
      </c>
      <c r="Q1116" t="s">
        <v>125</v>
      </c>
      <c r="R1116" t="s">
        <v>0</v>
      </c>
      <c r="S1116" t="s">
        <v>0</v>
      </c>
      <c r="T1116" t="s">
        <v>1099</v>
      </c>
      <c r="U1116" t="s">
        <v>0</v>
      </c>
      <c r="V1116" s="14">
        <v>42031301</v>
      </c>
      <c r="W1116" t="str">
        <f>VLOOKUP(V1116,'[1]senarai PTJ'!$A$7:$B$1299,2,0)</f>
        <v>UNIT PTDBRN/ KEW/PGRSN</v>
      </c>
    </row>
    <row r="1117" spans="1:23" ht="12.75" customHeight="1" outlineLevel="3" x14ac:dyDescent="0.2">
      <c r="A1117" s="2" t="s">
        <v>0</v>
      </c>
      <c r="B1117" t="s">
        <v>1720</v>
      </c>
      <c r="C1117" t="s">
        <v>1718</v>
      </c>
      <c r="D1117" t="s">
        <v>2</v>
      </c>
      <c r="E1117" t="s">
        <v>623</v>
      </c>
      <c r="F1117" s="3">
        <v>43783</v>
      </c>
      <c r="G1117" t="s">
        <v>16</v>
      </c>
      <c r="H1117" s="4">
        <v>100</v>
      </c>
      <c r="I1117" t="s">
        <v>5</v>
      </c>
      <c r="J1117" s="4">
        <v>0</v>
      </c>
      <c r="K1117" t="s">
        <v>0</v>
      </c>
      <c r="L1117" s="4">
        <v>0</v>
      </c>
      <c r="M1117" t="s">
        <v>0</v>
      </c>
      <c r="N1117" t="s">
        <v>0</v>
      </c>
      <c r="O1117" t="s">
        <v>0</v>
      </c>
      <c r="P1117" t="s">
        <v>522</v>
      </c>
      <c r="Q1117" t="s">
        <v>125</v>
      </c>
      <c r="R1117" t="s">
        <v>0</v>
      </c>
      <c r="S1117" t="s">
        <v>0</v>
      </c>
      <c r="T1117" t="s">
        <v>1099</v>
      </c>
      <c r="U1117" t="s">
        <v>0</v>
      </c>
      <c r="V1117" s="14">
        <v>42031301</v>
      </c>
      <c r="W1117" t="str">
        <f>VLOOKUP(V1117,'[1]senarai PTJ'!$A$7:$B$1299,2,0)</f>
        <v>UNIT PTDBRN/ KEW/PGRSN</v>
      </c>
    </row>
    <row r="1118" spans="1:23" ht="12.75" customHeight="1" outlineLevel="3" x14ac:dyDescent="0.2">
      <c r="A1118" s="2" t="s">
        <v>0</v>
      </c>
      <c r="B1118" t="s">
        <v>1721</v>
      </c>
      <c r="C1118" t="s">
        <v>1722</v>
      </c>
      <c r="D1118" t="s">
        <v>2</v>
      </c>
      <c r="E1118" t="s">
        <v>623</v>
      </c>
      <c r="F1118" s="3">
        <v>43786</v>
      </c>
      <c r="G1118" t="s">
        <v>16</v>
      </c>
      <c r="H1118" s="4">
        <v>6300</v>
      </c>
      <c r="I1118" t="s">
        <v>5</v>
      </c>
      <c r="J1118" s="4">
        <v>0</v>
      </c>
      <c r="K1118" t="s">
        <v>0</v>
      </c>
      <c r="L1118" s="4">
        <v>0</v>
      </c>
      <c r="M1118" t="s">
        <v>0</v>
      </c>
      <c r="N1118" t="s">
        <v>0</v>
      </c>
      <c r="O1118" t="s">
        <v>0</v>
      </c>
      <c r="P1118" t="s">
        <v>522</v>
      </c>
      <c r="Q1118" t="s">
        <v>125</v>
      </c>
      <c r="R1118" t="s">
        <v>0</v>
      </c>
      <c r="S1118" t="s">
        <v>0</v>
      </c>
      <c r="T1118" t="s">
        <v>1099</v>
      </c>
      <c r="U1118" t="s">
        <v>0</v>
      </c>
      <c r="V1118" s="14">
        <v>42031301</v>
      </c>
      <c r="W1118" t="str">
        <f>VLOOKUP(V1118,'[1]senarai PTJ'!$A$7:$B$1299,2,0)</f>
        <v>UNIT PTDBRN/ KEW/PGRSN</v>
      </c>
    </row>
    <row r="1119" spans="1:23" ht="12.75" customHeight="1" outlineLevel="2" x14ac:dyDescent="0.2">
      <c r="A1119" s="5" t="s">
        <v>168</v>
      </c>
      <c r="B1119" s="5" t="s">
        <v>0</v>
      </c>
      <c r="C1119" s="5" t="s">
        <v>0</v>
      </c>
      <c r="D1119" s="5" t="s">
        <v>0</v>
      </c>
      <c r="E1119" s="5" t="s">
        <v>0</v>
      </c>
      <c r="F1119" s="6"/>
      <c r="G1119" s="5" t="s">
        <v>0</v>
      </c>
      <c r="H1119" s="7">
        <v>70415</v>
      </c>
      <c r="I1119" s="5" t="s">
        <v>5</v>
      </c>
      <c r="J1119" s="8"/>
      <c r="K1119" s="5" t="s">
        <v>0</v>
      </c>
      <c r="L1119" s="8"/>
      <c r="M1119" s="5" t="s">
        <v>0</v>
      </c>
      <c r="N1119" s="5" t="s">
        <v>0</v>
      </c>
      <c r="O1119" s="5" t="s">
        <v>0</v>
      </c>
      <c r="P1119" s="5" t="s">
        <v>0</v>
      </c>
      <c r="Q1119" s="5" t="s">
        <v>0</v>
      </c>
      <c r="R1119" s="5" t="s">
        <v>0</v>
      </c>
      <c r="S1119" s="5" t="s">
        <v>0</v>
      </c>
      <c r="T1119" s="5" t="s">
        <v>0</v>
      </c>
      <c r="U1119" s="5" t="s">
        <v>0</v>
      </c>
      <c r="V1119" s="5" t="s">
        <v>0</v>
      </c>
    </row>
    <row r="1120" spans="1:23" ht="12.75" customHeight="1" outlineLevel="1" x14ac:dyDescent="0.2">
      <c r="A1120" s="5" t="s">
        <v>1723</v>
      </c>
      <c r="B1120" s="5" t="s">
        <v>0</v>
      </c>
      <c r="C1120" s="5" t="s">
        <v>0</v>
      </c>
      <c r="D1120" s="5" t="s">
        <v>0</v>
      </c>
      <c r="E1120" s="5" t="s">
        <v>0</v>
      </c>
      <c r="F1120" s="6"/>
      <c r="G1120" s="5" t="s">
        <v>0</v>
      </c>
      <c r="H1120" s="7">
        <v>70415</v>
      </c>
      <c r="I1120" s="5" t="s">
        <v>5</v>
      </c>
      <c r="J1120" s="8"/>
      <c r="K1120" s="5" t="s">
        <v>0</v>
      </c>
      <c r="L1120" s="8"/>
      <c r="M1120" s="5" t="s">
        <v>0</v>
      </c>
      <c r="N1120" s="5" t="s">
        <v>0</v>
      </c>
      <c r="O1120" s="5" t="s">
        <v>0</v>
      </c>
      <c r="P1120" s="5" t="s">
        <v>0</v>
      </c>
      <c r="Q1120" s="5" t="s">
        <v>0</v>
      </c>
      <c r="R1120" s="5" t="s">
        <v>0</v>
      </c>
      <c r="S1120" s="5" t="s">
        <v>0</v>
      </c>
      <c r="T1120" s="5" t="s">
        <v>0</v>
      </c>
      <c r="U1120" s="5" t="s">
        <v>0</v>
      </c>
      <c r="V1120" s="5" t="s">
        <v>0</v>
      </c>
    </row>
    <row r="1121" spans="1:23" ht="12.75" customHeight="1" outlineLevel="3" x14ac:dyDescent="0.2">
      <c r="A1121" s="2" t="s">
        <v>0</v>
      </c>
      <c r="B1121" t="s">
        <v>1724</v>
      </c>
      <c r="C1121" t="s">
        <v>1725</v>
      </c>
      <c r="D1121" t="s">
        <v>2</v>
      </c>
      <c r="E1121" t="s">
        <v>20</v>
      </c>
      <c r="F1121" s="3">
        <v>43382</v>
      </c>
      <c r="G1121" t="s">
        <v>16</v>
      </c>
      <c r="H1121" s="4">
        <v>24404</v>
      </c>
      <c r="I1121" t="s">
        <v>5</v>
      </c>
      <c r="J1121" s="4">
        <v>0</v>
      </c>
      <c r="K1121" t="s">
        <v>0</v>
      </c>
      <c r="L1121" s="4">
        <v>0</v>
      </c>
      <c r="M1121" t="s">
        <v>0</v>
      </c>
      <c r="N1121" t="s">
        <v>21</v>
      </c>
      <c r="O1121" t="s">
        <v>0</v>
      </c>
      <c r="P1121" t="s">
        <v>1066</v>
      </c>
      <c r="Q1121" t="s">
        <v>102</v>
      </c>
      <c r="R1121" t="s">
        <v>1726</v>
      </c>
      <c r="S1121" t="s">
        <v>0</v>
      </c>
      <c r="T1121" t="s">
        <v>1068</v>
      </c>
      <c r="U1121" t="s">
        <v>0</v>
      </c>
      <c r="V1121" s="14">
        <v>30412011</v>
      </c>
      <c r="W1121" t="str">
        <f>VLOOKUP(V1121,'[1]senarai PTJ'!$A$7:$B$1299,2,0)</f>
        <v>JABATAN PERTANIAN NEGERI KEDAH</v>
      </c>
    </row>
    <row r="1122" spans="1:23" ht="12.75" customHeight="1" outlineLevel="3" x14ac:dyDescent="0.2">
      <c r="A1122" s="2" t="s">
        <v>0</v>
      </c>
      <c r="B1122" t="s">
        <v>1724</v>
      </c>
      <c r="C1122" t="s">
        <v>1727</v>
      </c>
      <c r="D1122" t="s">
        <v>2</v>
      </c>
      <c r="E1122" t="s">
        <v>353</v>
      </c>
      <c r="F1122" s="3">
        <v>43389</v>
      </c>
      <c r="G1122" t="s">
        <v>108</v>
      </c>
      <c r="H1122" s="4">
        <v>-18054</v>
      </c>
      <c r="I1122" t="s">
        <v>5</v>
      </c>
      <c r="J1122" s="4">
        <v>0</v>
      </c>
      <c r="K1122" t="s">
        <v>0</v>
      </c>
      <c r="L1122" s="4">
        <v>0</v>
      </c>
      <c r="M1122" t="s">
        <v>0</v>
      </c>
      <c r="N1122" t="s">
        <v>0</v>
      </c>
      <c r="O1122" t="s">
        <v>0</v>
      </c>
      <c r="P1122" t="s">
        <v>1066</v>
      </c>
      <c r="Q1122" t="s">
        <v>102</v>
      </c>
      <c r="R1122" t="s">
        <v>1728</v>
      </c>
      <c r="S1122" t="s">
        <v>0</v>
      </c>
      <c r="T1122" t="s">
        <v>1068</v>
      </c>
      <c r="U1122" t="s">
        <v>0</v>
      </c>
      <c r="V1122" s="14">
        <v>30412011</v>
      </c>
      <c r="W1122" t="str">
        <f>VLOOKUP(V1122,'[1]senarai PTJ'!$A$7:$B$1299,2,0)</f>
        <v>JABATAN PERTANIAN NEGERI KEDAH</v>
      </c>
    </row>
    <row r="1123" spans="1:23" ht="12.75" customHeight="1" outlineLevel="3" x14ac:dyDescent="0.2">
      <c r="A1123" s="2" t="s">
        <v>0</v>
      </c>
      <c r="B1123" t="s">
        <v>1729</v>
      </c>
      <c r="C1123" t="s">
        <v>1730</v>
      </c>
      <c r="D1123" t="s">
        <v>2</v>
      </c>
      <c r="E1123" t="s">
        <v>20</v>
      </c>
      <c r="F1123" s="3">
        <v>43373</v>
      </c>
      <c r="G1123" t="s">
        <v>16</v>
      </c>
      <c r="H1123" s="4">
        <v>7000</v>
      </c>
      <c r="I1123" t="s">
        <v>5</v>
      </c>
      <c r="J1123" s="4">
        <v>0</v>
      </c>
      <c r="K1123" t="s">
        <v>0</v>
      </c>
      <c r="L1123" s="4">
        <v>0</v>
      </c>
      <c r="M1123" t="s">
        <v>0</v>
      </c>
      <c r="N1123" t="s">
        <v>21</v>
      </c>
      <c r="O1123" t="s">
        <v>0</v>
      </c>
      <c r="P1123" t="s">
        <v>131</v>
      </c>
      <c r="Q1123" t="s">
        <v>102</v>
      </c>
      <c r="R1123" t="s">
        <v>1731</v>
      </c>
      <c r="S1123" t="s">
        <v>0</v>
      </c>
      <c r="T1123" t="s">
        <v>133</v>
      </c>
      <c r="U1123" t="s">
        <v>0</v>
      </c>
      <c r="V1123" s="14">
        <v>30412011</v>
      </c>
      <c r="W1123" t="str">
        <f>VLOOKUP(V1123,'[1]senarai PTJ'!$A$7:$B$1299,2,0)</f>
        <v>JABATAN PERTANIAN NEGERI KEDAH</v>
      </c>
    </row>
    <row r="1124" spans="1:23" ht="12.75" customHeight="1" outlineLevel="3" x14ac:dyDescent="0.2">
      <c r="A1124" s="2" t="s">
        <v>0</v>
      </c>
      <c r="B1124" t="s">
        <v>1732</v>
      </c>
      <c r="C1124" t="s">
        <v>1733</v>
      </c>
      <c r="D1124" t="s">
        <v>2</v>
      </c>
      <c r="E1124" t="s">
        <v>20</v>
      </c>
      <c r="F1124" s="3">
        <v>43418</v>
      </c>
      <c r="G1124" t="s">
        <v>16</v>
      </c>
      <c r="H1124" s="4">
        <v>5200</v>
      </c>
      <c r="I1124" t="s">
        <v>5</v>
      </c>
      <c r="J1124" s="4">
        <v>0</v>
      </c>
      <c r="K1124" t="s">
        <v>0</v>
      </c>
      <c r="L1124" s="4">
        <v>0</v>
      </c>
      <c r="M1124" t="s">
        <v>0</v>
      </c>
      <c r="N1124" t="s">
        <v>21</v>
      </c>
      <c r="O1124" t="s">
        <v>0</v>
      </c>
      <c r="P1124" t="s">
        <v>131</v>
      </c>
      <c r="Q1124" t="s">
        <v>102</v>
      </c>
      <c r="R1124" t="s">
        <v>1734</v>
      </c>
      <c r="S1124" t="s">
        <v>0</v>
      </c>
      <c r="T1124" t="s">
        <v>133</v>
      </c>
      <c r="U1124" t="s">
        <v>0</v>
      </c>
      <c r="V1124" s="14">
        <v>30412011</v>
      </c>
      <c r="W1124" t="str">
        <f>VLOOKUP(V1124,'[1]senarai PTJ'!$A$7:$B$1299,2,0)</f>
        <v>JABATAN PERTANIAN NEGERI KEDAH</v>
      </c>
    </row>
    <row r="1125" spans="1:23" ht="12.75" customHeight="1" outlineLevel="2" x14ac:dyDescent="0.2">
      <c r="A1125" s="5" t="s">
        <v>168</v>
      </c>
      <c r="B1125" s="5" t="s">
        <v>0</v>
      </c>
      <c r="C1125" s="5" t="s">
        <v>0</v>
      </c>
      <c r="D1125" s="5" t="s">
        <v>0</v>
      </c>
      <c r="E1125" s="5" t="s">
        <v>0</v>
      </c>
      <c r="F1125" s="6"/>
      <c r="G1125" s="5" t="s">
        <v>0</v>
      </c>
      <c r="H1125" s="7">
        <v>18550</v>
      </c>
      <c r="I1125" s="5" t="s">
        <v>5</v>
      </c>
      <c r="J1125" s="8"/>
      <c r="K1125" s="5" t="s">
        <v>0</v>
      </c>
      <c r="L1125" s="8"/>
      <c r="M1125" s="5" t="s">
        <v>0</v>
      </c>
      <c r="N1125" s="5" t="s">
        <v>0</v>
      </c>
      <c r="O1125" s="5" t="s">
        <v>0</v>
      </c>
      <c r="P1125" s="5" t="s">
        <v>0</v>
      </c>
      <c r="Q1125" s="5" t="s">
        <v>0</v>
      </c>
      <c r="R1125" s="5" t="s">
        <v>0</v>
      </c>
      <c r="S1125" s="5" t="s">
        <v>0</v>
      </c>
      <c r="T1125" s="5" t="s">
        <v>0</v>
      </c>
      <c r="U1125" s="5" t="s">
        <v>0</v>
      </c>
      <c r="V1125" s="5" t="s">
        <v>0</v>
      </c>
    </row>
    <row r="1126" spans="1:23" ht="12.75" customHeight="1" outlineLevel="1" x14ac:dyDescent="0.2">
      <c r="A1126" s="5" t="s">
        <v>1735</v>
      </c>
      <c r="B1126" s="5" t="s">
        <v>0</v>
      </c>
      <c r="C1126" s="5" t="s">
        <v>0</v>
      </c>
      <c r="D1126" s="5" t="s">
        <v>0</v>
      </c>
      <c r="E1126" s="5" t="s">
        <v>0</v>
      </c>
      <c r="F1126" s="6"/>
      <c r="G1126" s="5" t="s">
        <v>0</v>
      </c>
      <c r="H1126" s="7">
        <v>18550</v>
      </c>
      <c r="I1126" s="5" t="s">
        <v>5</v>
      </c>
      <c r="J1126" s="8"/>
      <c r="K1126" s="5" t="s">
        <v>0</v>
      </c>
      <c r="L1126" s="8"/>
      <c r="M1126" s="5" t="s">
        <v>0</v>
      </c>
      <c r="N1126" s="5" t="s">
        <v>0</v>
      </c>
      <c r="O1126" s="5" t="s">
        <v>0</v>
      </c>
      <c r="P1126" s="5" t="s">
        <v>0</v>
      </c>
      <c r="Q1126" s="5" t="s">
        <v>0</v>
      </c>
      <c r="R1126" s="5" t="s">
        <v>0</v>
      </c>
      <c r="S1126" s="5" t="s">
        <v>0</v>
      </c>
      <c r="T1126" s="5" t="s">
        <v>0</v>
      </c>
      <c r="U1126" s="5" t="s">
        <v>0</v>
      </c>
      <c r="V1126" s="5" t="s">
        <v>0</v>
      </c>
    </row>
    <row r="1127" spans="1:23" ht="12.75" customHeight="1" outlineLevel="3" x14ac:dyDescent="0.2">
      <c r="A1127" s="2" t="s">
        <v>0</v>
      </c>
      <c r="B1127" t="s">
        <v>1736</v>
      </c>
      <c r="C1127" t="s">
        <v>1737</v>
      </c>
      <c r="D1127" t="s">
        <v>2</v>
      </c>
      <c r="E1127" t="s">
        <v>20</v>
      </c>
      <c r="F1127" s="3">
        <v>43384</v>
      </c>
      <c r="G1127" t="s">
        <v>16</v>
      </c>
      <c r="H1127" s="4">
        <v>20000</v>
      </c>
      <c r="I1127" t="s">
        <v>5</v>
      </c>
      <c r="J1127" s="4">
        <v>0</v>
      </c>
      <c r="K1127" t="s">
        <v>0</v>
      </c>
      <c r="L1127" s="4">
        <v>0</v>
      </c>
      <c r="M1127" t="s">
        <v>0</v>
      </c>
      <c r="N1127" t="s">
        <v>21</v>
      </c>
      <c r="O1127" t="s">
        <v>0</v>
      </c>
      <c r="P1127" t="s">
        <v>124</v>
      </c>
      <c r="Q1127" t="s">
        <v>125</v>
      </c>
      <c r="R1127" t="s">
        <v>1738</v>
      </c>
      <c r="S1127" t="s">
        <v>0</v>
      </c>
      <c r="T1127" t="s">
        <v>126</v>
      </c>
      <c r="U1127" t="s">
        <v>0</v>
      </c>
      <c r="V1127" s="14">
        <v>42031401</v>
      </c>
      <c r="W1127" t="str">
        <f>VLOOKUP(V1127,'[1]senarai PTJ'!$A$7:$B$1299,2,0)</f>
        <v>UNIT PTDBRN/KEW/ PGRSN</v>
      </c>
    </row>
    <row r="1128" spans="1:23" outlineLevel="3" x14ac:dyDescent="0.2">
      <c r="A1128" s="2" t="s">
        <v>0</v>
      </c>
      <c r="B1128" t="s">
        <v>1739</v>
      </c>
      <c r="C1128" t="s">
        <v>1740</v>
      </c>
      <c r="D1128" t="s">
        <v>2</v>
      </c>
      <c r="E1128" t="s">
        <v>20</v>
      </c>
      <c r="F1128" s="3">
        <v>43416</v>
      </c>
      <c r="G1128" t="s">
        <v>16</v>
      </c>
      <c r="H1128" s="4">
        <v>79220</v>
      </c>
      <c r="I1128" t="s">
        <v>5</v>
      </c>
      <c r="J1128" s="4">
        <v>0</v>
      </c>
      <c r="K1128" t="s">
        <v>0</v>
      </c>
      <c r="L1128" s="4">
        <v>0</v>
      </c>
      <c r="M1128" t="s">
        <v>0</v>
      </c>
      <c r="N1128" t="s">
        <v>21</v>
      </c>
      <c r="O1128" t="s">
        <v>0</v>
      </c>
      <c r="P1128" t="s">
        <v>101</v>
      </c>
      <c r="Q1128" t="s">
        <v>102</v>
      </c>
      <c r="R1128" t="s">
        <v>1741</v>
      </c>
      <c r="S1128" t="s">
        <v>0</v>
      </c>
      <c r="T1128" t="s">
        <v>104</v>
      </c>
      <c r="U1128" t="s">
        <v>0</v>
      </c>
      <c r="V1128" s="14">
        <v>30402101</v>
      </c>
      <c r="W1128" t="str">
        <f>VLOOKUP(V1128,'[1]senarai PTJ'!$A$7:$B$1299,2,0)</f>
        <v>PENGURUSAN TANAH TELOK CHENGAI</v>
      </c>
    </row>
    <row r="1129" spans="1:23" ht="12.75" customHeight="1" outlineLevel="3" x14ac:dyDescent="0.2">
      <c r="A1129" s="2" t="s">
        <v>0</v>
      </c>
      <c r="B1129" t="s">
        <v>1742</v>
      </c>
      <c r="C1129" t="s">
        <v>1743</v>
      </c>
      <c r="D1129" t="s">
        <v>2</v>
      </c>
      <c r="E1129" t="s">
        <v>20</v>
      </c>
      <c r="F1129" s="3">
        <v>43415</v>
      </c>
      <c r="G1129" t="s">
        <v>16</v>
      </c>
      <c r="H1129" s="4">
        <v>16792.900000000001</v>
      </c>
      <c r="I1129" t="s">
        <v>5</v>
      </c>
      <c r="J1129" s="4">
        <v>0</v>
      </c>
      <c r="K1129" t="s">
        <v>0</v>
      </c>
      <c r="L1129" s="4">
        <v>0</v>
      </c>
      <c r="M1129" t="s">
        <v>0</v>
      </c>
      <c r="N1129" t="s">
        <v>21</v>
      </c>
      <c r="O1129" t="s">
        <v>0</v>
      </c>
      <c r="P1129" t="s">
        <v>124</v>
      </c>
      <c r="Q1129" t="s">
        <v>125</v>
      </c>
      <c r="R1129" t="s">
        <v>1744</v>
      </c>
      <c r="S1129" t="s">
        <v>0</v>
      </c>
      <c r="T1129" t="s">
        <v>126</v>
      </c>
      <c r="U1129" t="s">
        <v>0</v>
      </c>
      <c r="V1129" s="14">
        <v>42032201</v>
      </c>
      <c r="W1129" t="str">
        <f>VLOOKUP(V1129,'[1]senarai PTJ'!$A$7:$B$1299,2,0)</f>
        <v>UNIT PTDBRN/ KEW/PGRSN</v>
      </c>
    </row>
    <row r="1130" spans="1:23" ht="12.75" customHeight="1" outlineLevel="3" x14ac:dyDescent="0.2">
      <c r="A1130" s="2" t="s">
        <v>0</v>
      </c>
      <c r="B1130" t="s">
        <v>1745</v>
      </c>
      <c r="C1130" t="s">
        <v>1746</v>
      </c>
      <c r="D1130" t="s">
        <v>2</v>
      </c>
      <c r="E1130" t="s">
        <v>20</v>
      </c>
      <c r="F1130" s="3">
        <v>43416</v>
      </c>
      <c r="G1130" t="s">
        <v>16</v>
      </c>
      <c r="H1130" s="4">
        <v>16215</v>
      </c>
      <c r="I1130" t="s">
        <v>5</v>
      </c>
      <c r="J1130" s="4">
        <v>0</v>
      </c>
      <c r="K1130" t="s">
        <v>0</v>
      </c>
      <c r="L1130" s="4">
        <v>0</v>
      </c>
      <c r="M1130" t="s">
        <v>0</v>
      </c>
      <c r="N1130" t="s">
        <v>21</v>
      </c>
      <c r="O1130" t="s">
        <v>0</v>
      </c>
      <c r="P1130" t="s">
        <v>1747</v>
      </c>
      <c r="Q1130" t="s">
        <v>125</v>
      </c>
      <c r="R1130" t="s">
        <v>1748</v>
      </c>
      <c r="S1130" t="s">
        <v>0</v>
      </c>
      <c r="T1130" t="s">
        <v>364</v>
      </c>
      <c r="U1130" t="s">
        <v>0</v>
      </c>
      <c r="V1130" s="14">
        <v>42030801</v>
      </c>
      <c r="W1130" t="str">
        <f>VLOOKUP(V1130,'[1]senarai PTJ'!$A$7:$B$1299,2,0)</f>
        <v>JKN KEDAH HS SIK UNIT PTD/ KEW/ PGRSN</v>
      </c>
    </row>
    <row r="1131" spans="1:23" ht="12.75" customHeight="1" outlineLevel="3" x14ac:dyDescent="0.2">
      <c r="A1131" s="2" t="s">
        <v>0</v>
      </c>
      <c r="B1131" t="s">
        <v>1749</v>
      </c>
      <c r="C1131" t="s">
        <v>1750</v>
      </c>
      <c r="D1131" t="s">
        <v>2</v>
      </c>
      <c r="E1131" t="s">
        <v>623</v>
      </c>
      <c r="F1131" s="3">
        <v>43740</v>
      </c>
      <c r="G1131" t="s">
        <v>16</v>
      </c>
      <c r="H1131" s="4">
        <v>1430</v>
      </c>
      <c r="I1131" t="s">
        <v>5</v>
      </c>
      <c r="J1131" s="4">
        <v>0</v>
      </c>
      <c r="K1131" t="s">
        <v>0</v>
      </c>
      <c r="L1131" s="4">
        <v>0</v>
      </c>
      <c r="M1131" t="s">
        <v>0</v>
      </c>
      <c r="N1131" t="s">
        <v>0</v>
      </c>
      <c r="O1131" t="s">
        <v>0</v>
      </c>
      <c r="P1131" t="s">
        <v>522</v>
      </c>
      <c r="Q1131" t="s">
        <v>125</v>
      </c>
      <c r="R1131" t="s">
        <v>0</v>
      </c>
      <c r="S1131" t="s">
        <v>0</v>
      </c>
      <c r="T1131" t="s">
        <v>1099</v>
      </c>
      <c r="U1131" t="s">
        <v>0</v>
      </c>
      <c r="V1131" s="14">
        <v>42031301</v>
      </c>
      <c r="W1131" t="str">
        <f>VLOOKUP(V1131,'[1]senarai PTJ'!$A$7:$B$1299,2,0)</f>
        <v>UNIT PTDBRN/ KEW/PGRSN</v>
      </c>
    </row>
    <row r="1132" spans="1:23" ht="12.75" customHeight="1" outlineLevel="2" x14ac:dyDescent="0.2">
      <c r="A1132" s="5" t="s">
        <v>168</v>
      </c>
      <c r="B1132" s="5" t="s">
        <v>0</v>
      </c>
      <c r="C1132" s="5" t="s">
        <v>0</v>
      </c>
      <c r="D1132" s="5" t="s">
        <v>0</v>
      </c>
      <c r="E1132" s="5" t="s">
        <v>0</v>
      </c>
      <c r="F1132" s="6"/>
      <c r="G1132" s="5" t="s">
        <v>0</v>
      </c>
      <c r="H1132" s="7">
        <v>133657.9</v>
      </c>
      <c r="I1132" s="5" t="s">
        <v>5</v>
      </c>
      <c r="J1132" s="8"/>
      <c r="K1132" s="5" t="s">
        <v>0</v>
      </c>
      <c r="L1132" s="8"/>
      <c r="M1132" s="5" t="s">
        <v>0</v>
      </c>
      <c r="N1132" s="5" t="s">
        <v>0</v>
      </c>
      <c r="O1132" s="5" t="s">
        <v>0</v>
      </c>
      <c r="P1132" s="5" t="s">
        <v>0</v>
      </c>
      <c r="Q1132" s="5" t="s">
        <v>0</v>
      </c>
      <c r="R1132" s="5" t="s">
        <v>0</v>
      </c>
      <c r="S1132" s="5" t="s">
        <v>0</v>
      </c>
      <c r="T1132" s="5" t="s">
        <v>0</v>
      </c>
      <c r="U1132" s="5" t="s">
        <v>0</v>
      </c>
      <c r="V1132" s="5" t="s">
        <v>0</v>
      </c>
    </row>
    <row r="1133" spans="1:23" ht="12.75" customHeight="1" outlineLevel="1" x14ac:dyDescent="0.2">
      <c r="A1133" s="5" t="s">
        <v>1751</v>
      </c>
      <c r="B1133" s="5" t="s">
        <v>0</v>
      </c>
      <c r="C1133" s="5" t="s">
        <v>0</v>
      </c>
      <c r="D1133" s="5" t="s">
        <v>0</v>
      </c>
      <c r="E1133" s="5" t="s">
        <v>0</v>
      </c>
      <c r="F1133" s="6"/>
      <c r="G1133" s="5" t="s">
        <v>0</v>
      </c>
      <c r="H1133" s="7">
        <v>133657.9</v>
      </c>
      <c r="I1133" s="5" t="s">
        <v>5</v>
      </c>
      <c r="J1133" s="8"/>
      <c r="K1133" s="5" t="s">
        <v>0</v>
      </c>
      <c r="L1133" s="8"/>
      <c r="M1133" s="5" t="s">
        <v>0</v>
      </c>
      <c r="N1133" s="5" t="s">
        <v>0</v>
      </c>
      <c r="O1133" s="5" t="s">
        <v>0</v>
      </c>
      <c r="P1133" s="5" t="s">
        <v>0</v>
      </c>
      <c r="Q1133" s="5" t="s">
        <v>0</v>
      </c>
      <c r="R1133" s="5" t="s">
        <v>0</v>
      </c>
      <c r="S1133" s="5" t="s">
        <v>0</v>
      </c>
      <c r="T1133" s="5" t="s">
        <v>0</v>
      </c>
      <c r="U1133" s="5" t="s">
        <v>0</v>
      </c>
      <c r="V1133" s="5" t="s">
        <v>0</v>
      </c>
    </row>
    <row r="1134" spans="1:23" ht="12.75" customHeight="1" x14ac:dyDescent="0.2">
      <c r="A1134" s="9" t="s">
        <v>0</v>
      </c>
      <c r="B1134" s="9" t="s">
        <v>0</v>
      </c>
      <c r="C1134" s="9" t="s">
        <v>0</v>
      </c>
      <c r="D1134" s="9" t="s">
        <v>0</v>
      </c>
      <c r="E1134" s="9" t="s">
        <v>0</v>
      </c>
      <c r="F1134" s="10"/>
      <c r="G1134" s="9" t="s">
        <v>0</v>
      </c>
      <c r="H1134" s="11">
        <v>320285326.42000002</v>
      </c>
      <c r="I1134" s="9" t="s">
        <v>5</v>
      </c>
      <c r="J1134" s="12"/>
      <c r="K1134" s="9" t="s">
        <v>0</v>
      </c>
      <c r="L1134" s="12"/>
      <c r="M1134" s="9" t="s">
        <v>0</v>
      </c>
      <c r="N1134" s="9" t="s">
        <v>0</v>
      </c>
      <c r="O1134" s="9" t="s">
        <v>0</v>
      </c>
      <c r="P1134" s="9" t="s">
        <v>0</v>
      </c>
      <c r="Q1134" s="9" t="s">
        <v>0</v>
      </c>
      <c r="R1134" s="9" t="s">
        <v>0</v>
      </c>
      <c r="S1134" s="9" t="s">
        <v>0</v>
      </c>
      <c r="T1134" s="9" t="s">
        <v>0</v>
      </c>
      <c r="U1134" s="9" t="s">
        <v>0</v>
      </c>
      <c r="V1134" s="9" t="s">
        <v>0</v>
      </c>
    </row>
  </sheetData>
  <autoFilter ref="A1:V1134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1001"/>
  <sheetViews>
    <sheetView tabSelected="1" workbookViewId="0">
      <selection activeCell="L4" sqref="L4:L16"/>
    </sheetView>
  </sheetViews>
  <sheetFormatPr defaultColWidth="14.42578125" defaultRowHeight="15" customHeight="1" x14ac:dyDescent="0.2"/>
  <cols>
    <col min="1" max="1" width="5.5703125" style="35" customWidth="1"/>
    <col min="2" max="2" width="15.7109375" style="35" customWidth="1"/>
    <col min="3" max="3" width="19.5703125" style="35" customWidth="1"/>
    <col min="4" max="4" width="22" style="35" customWidth="1"/>
    <col min="5" max="5" width="16.85546875" style="35" customWidth="1"/>
    <col min="6" max="6" width="29.28515625" style="35" customWidth="1"/>
    <col min="7" max="7" width="9.28515625" style="35" customWidth="1"/>
    <col min="8" max="8" width="15.5703125" style="35" customWidth="1"/>
    <col min="9" max="9" width="14.7109375" style="35" customWidth="1"/>
    <col min="10" max="10" width="14" style="35" customWidth="1"/>
    <col min="11" max="11" width="10.42578125" style="35" customWidth="1"/>
    <col min="12" max="12" width="17.140625" style="35" customWidth="1"/>
    <col min="13" max="13" width="12.42578125" style="35" customWidth="1"/>
    <col min="14" max="14" width="12.5703125" style="35" customWidth="1"/>
    <col min="15" max="15" width="11.42578125" style="35" customWidth="1"/>
    <col min="16" max="16" width="11.5703125" style="35" customWidth="1"/>
    <col min="17" max="17" width="13.42578125" style="35" customWidth="1"/>
    <col min="18" max="18" width="12.85546875" style="35" customWidth="1"/>
    <col min="19" max="19" width="8.7109375" style="35" hidden="1" customWidth="1"/>
    <col min="20" max="16384" width="14.42578125" style="35"/>
  </cols>
  <sheetData>
    <row r="1" spans="1:19" ht="15" customHeight="1" thickBot="1" x14ac:dyDescent="0.25">
      <c r="A1" s="77"/>
      <c r="B1" s="78" t="s">
        <v>1930</v>
      </c>
      <c r="C1" s="77"/>
      <c r="D1" s="77"/>
      <c r="E1" s="77"/>
      <c r="F1" s="77"/>
      <c r="G1" s="77"/>
    </row>
    <row r="2" spans="1:19" ht="27" customHeight="1" thickBot="1" x14ac:dyDescent="0.25">
      <c r="A2" s="73" t="s">
        <v>1874</v>
      </c>
      <c r="B2" s="74"/>
      <c r="C2" s="74"/>
      <c r="D2" s="74"/>
      <c r="E2" s="74"/>
      <c r="F2" s="74"/>
      <c r="G2" s="74"/>
      <c r="H2" s="74"/>
      <c r="I2" s="32"/>
      <c r="J2" s="32"/>
      <c r="K2" s="32"/>
      <c r="L2" s="32"/>
      <c r="M2" s="32"/>
      <c r="N2" s="32"/>
      <c r="O2" s="32"/>
      <c r="P2" s="32"/>
      <c r="Q2" s="32"/>
      <c r="R2" s="33"/>
      <c r="S2" s="34"/>
    </row>
    <row r="3" spans="1:19" ht="13.5" customHeight="1" thickBot="1" x14ac:dyDescent="0.25">
      <c r="A3" s="75"/>
      <c r="B3" s="76"/>
      <c r="C3" s="76"/>
      <c r="D3" s="76"/>
      <c r="E3" s="76"/>
      <c r="F3" s="76"/>
      <c r="G3" s="76"/>
      <c r="H3" s="76"/>
      <c r="I3" s="36"/>
      <c r="J3" s="36"/>
      <c r="K3" s="36"/>
      <c r="L3" s="36"/>
      <c r="M3" s="36"/>
      <c r="N3" s="36"/>
      <c r="O3" s="36"/>
      <c r="P3" s="36"/>
      <c r="Q3" s="36"/>
      <c r="R3" s="37"/>
      <c r="S3" s="34"/>
    </row>
    <row r="4" spans="1:19" ht="39" thickBot="1" x14ac:dyDescent="0.25">
      <c r="A4" s="38" t="s">
        <v>1875</v>
      </c>
      <c r="B4" s="39" t="s">
        <v>1876</v>
      </c>
      <c r="C4" s="39" t="s">
        <v>1877</v>
      </c>
      <c r="D4" s="39" t="s">
        <v>1878</v>
      </c>
      <c r="E4" s="39" t="s">
        <v>1879</v>
      </c>
      <c r="F4" s="39" t="s">
        <v>1880</v>
      </c>
      <c r="G4" s="39" t="s">
        <v>1881</v>
      </c>
      <c r="H4" s="40" t="s">
        <v>1882</v>
      </c>
      <c r="I4" s="41" t="s">
        <v>1883</v>
      </c>
      <c r="J4" s="39" t="s">
        <v>1884</v>
      </c>
      <c r="K4" s="39" t="s">
        <v>1885</v>
      </c>
      <c r="L4" s="39" t="s">
        <v>1886</v>
      </c>
      <c r="M4" s="39" t="s">
        <v>1887</v>
      </c>
      <c r="N4" s="39" t="s">
        <v>1888</v>
      </c>
      <c r="O4" s="39" t="s">
        <v>1889</v>
      </c>
      <c r="P4" s="39" t="s">
        <v>1890</v>
      </c>
      <c r="Q4" s="39" t="s">
        <v>1891</v>
      </c>
      <c r="R4" s="40" t="s">
        <v>1892</v>
      </c>
      <c r="S4" s="42"/>
    </row>
    <row r="5" spans="1:19" ht="15" customHeight="1" x14ac:dyDescent="0.2">
      <c r="A5" s="43"/>
      <c r="B5" s="44"/>
      <c r="C5" s="44"/>
      <c r="D5" s="44"/>
      <c r="E5" s="44"/>
      <c r="F5" s="44"/>
      <c r="G5" s="44"/>
      <c r="H5" s="45"/>
      <c r="I5" s="46"/>
      <c r="J5" s="44"/>
      <c r="K5" s="44"/>
      <c r="L5" s="44"/>
      <c r="M5" s="44"/>
      <c r="N5" s="44"/>
      <c r="O5" s="44"/>
      <c r="P5" s="44"/>
      <c r="Q5" s="44"/>
      <c r="R5" s="45"/>
    </row>
    <row r="6" spans="1:19" ht="15" customHeight="1" x14ac:dyDescent="0.2">
      <c r="A6" s="47"/>
      <c r="B6" s="48"/>
      <c r="C6" s="48"/>
      <c r="D6" s="48"/>
      <c r="E6" s="48"/>
      <c r="F6" s="48"/>
      <c r="G6" s="48"/>
      <c r="H6" s="49"/>
      <c r="I6" s="50"/>
      <c r="J6" s="48"/>
      <c r="K6" s="48"/>
      <c r="L6" s="48"/>
      <c r="M6" s="48"/>
      <c r="N6" s="48"/>
      <c r="O6" s="48"/>
      <c r="P6" s="48"/>
      <c r="Q6" s="48"/>
      <c r="R6" s="49"/>
    </row>
    <row r="7" spans="1:19" ht="15" customHeight="1" x14ac:dyDescent="0.2">
      <c r="A7" s="47"/>
      <c r="B7" s="48"/>
      <c r="C7" s="48"/>
      <c r="D7" s="48"/>
      <c r="E7" s="48"/>
      <c r="F7" s="48"/>
      <c r="G7" s="48"/>
      <c r="H7" s="49"/>
      <c r="I7" s="50"/>
      <c r="J7" s="48"/>
      <c r="K7" s="48"/>
      <c r="L7" s="48"/>
      <c r="M7" s="48"/>
      <c r="N7" s="48"/>
      <c r="O7" s="48"/>
      <c r="P7" s="48"/>
      <c r="Q7" s="48"/>
      <c r="R7" s="49"/>
    </row>
    <row r="8" spans="1:19" ht="15" customHeight="1" x14ac:dyDescent="0.2">
      <c r="A8" s="47"/>
      <c r="B8" s="48"/>
      <c r="C8" s="48"/>
      <c r="D8" s="48"/>
      <c r="E8" s="48"/>
      <c r="F8" s="48"/>
      <c r="G8" s="48"/>
      <c r="H8" s="49"/>
      <c r="I8" s="50"/>
      <c r="J8" s="48"/>
      <c r="K8" s="48"/>
      <c r="L8" s="48"/>
      <c r="M8" s="48"/>
      <c r="N8" s="48"/>
      <c r="O8" s="48"/>
      <c r="P8" s="48"/>
      <c r="Q8" s="48"/>
      <c r="R8" s="49"/>
    </row>
    <row r="9" spans="1:19" ht="15" customHeight="1" x14ac:dyDescent="0.2">
      <c r="A9" s="47"/>
      <c r="B9" s="48"/>
      <c r="C9" s="48"/>
      <c r="D9" s="48"/>
      <c r="E9" s="48"/>
      <c r="F9" s="48"/>
      <c r="G9" s="48"/>
      <c r="H9" s="49"/>
      <c r="I9" s="50"/>
      <c r="J9" s="48"/>
      <c r="K9" s="48"/>
      <c r="L9" s="48"/>
      <c r="M9" s="48"/>
      <c r="N9" s="48"/>
      <c r="O9" s="48"/>
      <c r="P9" s="48"/>
      <c r="Q9" s="48"/>
      <c r="R9" s="49"/>
    </row>
    <row r="10" spans="1:19" ht="15" customHeight="1" x14ac:dyDescent="0.2">
      <c r="A10" s="47"/>
      <c r="B10" s="48"/>
      <c r="C10" s="48"/>
      <c r="D10" s="48"/>
      <c r="E10" s="48"/>
      <c r="F10" s="48"/>
      <c r="G10" s="48"/>
      <c r="H10" s="49"/>
      <c r="I10" s="50"/>
      <c r="J10" s="48"/>
      <c r="K10" s="48"/>
      <c r="L10" s="48"/>
      <c r="M10" s="48"/>
      <c r="N10" s="48"/>
      <c r="O10" s="48"/>
      <c r="P10" s="48"/>
      <c r="Q10" s="48"/>
      <c r="R10" s="49"/>
    </row>
    <row r="11" spans="1:19" ht="15" customHeight="1" x14ac:dyDescent="0.2">
      <c r="A11" s="47"/>
      <c r="B11" s="48"/>
      <c r="C11" s="48"/>
      <c r="D11" s="48"/>
      <c r="E11" s="48"/>
      <c r="F11" s="48"/>
      <c r="G11" s="48"/>
      <c r="H11" s="49"/>
      <c r="I11" s="50"/>
      <c r="J11" s="48"/>
      <c r="K11" s="48"/>
      <c r="L11" s="48"/>
      <c r="M11" s="48"/>
      <c r="N11" s="48"/>
      <c r="O11" s="48"/>
      <c r="P11" s="48"/>
      <c r="Q11" s="48"/>
      <c r="R11" s="49"/>
    </row>
    <row r="12" spans="1:19" ht="15" customHeight="1" x14ac:dyDescent="0.2">
      <c r="A12" s="47"/>
      <c r="B12" s="48"/>
      <c r="C12" s="48"/>
      <c r="D12" s="48"/>
      <c r="E12" s="48"/>
      <c r="F12" s="48"/>
      <c r="G12" s="48"/>
      <c r="H12" s="49"/>
      <c r="I12" s="50"/>
      <c r="J12" s="48"/>
      <c r="K12" s="48"/>
      <c r="L12" s="48"/>
      <c r="M12" s="48"/>
      <c r="N12" s="48"/>
      <c r="O12" s="48"/>
      <c r="P12" s="48"/>
      <c r="Q12" s="48"/>
      <c r="R12" s="49"/>
    </row>
    <row r="13" spans="1:19" ht="15" customHeight="1" x14ac:dyDescent="0.2">
      <c r="A13" s="47"/>
      <c r="B13" s="48"/>
      <c r="C13" s="48"/>
      <c r="D13" s="48"/>
      <c r="E13" s="48"/>
      <c r="F13" s="48"/>
      <c r="G13" s="48"/>
      <c r="H13" s="49"/>
      <c r="I13" s="50"/>
      <c r="J13" s="48"/>
      <c r="K13" s="48"/>
      <c r="L13" s="48"/>
      <c r="M13" s="48"/>
      <c r="N13" s="48"/>
      <c r="O13" s="48"/>
      <c r="P13" s="48"/>
      <c r="Q13" s="48"/>
      <c r="R13" s="49"/>
    </row>
    <row r="14" spans="1:19" ht="15" customHeight="1" x14ac:dyDescent="0.2">
      <c r="A14" s="47"/>
      <c r="B14" s="48"/>
      <c r="C14" s="48"/>
      <c r="D14" s="48"/>
      <c r="E14" s="48"/>
      <c r="F14" s="48"/>
      <c r="G14" s="48"/>
      <c r="H14" s="49"/>
      <c r="I14" s="50"/>
      <c r="J14" s="48"/>
      <c r="K14" s="48"/>
      <c r="L14" s="48"/>
      <c r="M14" s="48"/>
      <c r="N14" s="48"/>
      <c r="O14" s="48"/>
      <c r="P14" s="48"/>
      <c r="Q14" s="48"/>
      <c r="R14" s="49"/>
    </row>
    <row r="15" spans="1:19" ht="15" customHeight="1" x14ac:dyDescent="0.2">
      <c r="A15" s="47"/>
      <c r="B15" s="48"/>
      <c r="C15" s="48"/>
      <c r="D15" s="48"/>
      <c r="E15" s="48"/>
      <c r="F15" s="48"/>
      <c r="G15" s="48"/>
      <c r="H15" s="49"/>
      <c r="I15" s="50"/>
      <c r="J15" s="48"/>
      <c r="K15" s="48"/>
      <c r="L15" s="48"/>
      <c r="M15" s="48"/>
      <c r="N15" s="48"/>
      <c r="O15" s="48"/>
      <c r="P15" s="48"/>
      <c r="Q15" s="48"/>
      <c r="R15" s="49"/>
    </row>
    <row r="16" spans="1:19" ht="15" customHeight="1" x14ac:dyDescent="0.2">
      <c r="A16" s="47"/>
      <c r="B16" s="48"/>
      <c r="C16" s="48"/>
      <c r="D16" s="48"/>
      <c r="E16" s="48"/>
      <c r="F16" s="48"/>
      <c r="G16" s="48"/>
      <c r="H16" s="49"/>
      <c r="I16" s="50"/>
      <c r="J16" s="48"/>
      <c r="K16" s="48"/>
      <c r="L16" s="48"/>
      <c r="M16" s="48"/>
      <c r="N16" s="48"/>
      <c r="O16" s="48"/>
      <c r="P16" s="48"/>
      <c r="Q16" s="48"/>
      <c r="R16" s="49"/>
    </row>
    <row r="17" spans="1:18" ht="15" customHeight="1" x14ac:dyDescent="0.2">
      <c r="A17" s="47"/>
      <c r="B17" s="48"/>
      <c r="C17" s="48"/>
      <c r="D17" s="48"/>
      <c r="E17" s="48"/>
      <c r="F17" s="48"/>
      <c r="G17" s="48"/>
      <c r="H17" s="49"/>
      <c r="I17" s="50"/>
      <c r="J17" s="48"/>
      <c r="K17" s="48"/>
      <c r="L17" s="48"/>
      <c r="M17" s="48"/>
      <c r="N17" s="48"/>
      <c r="O17" s="48"/>
      <c r="P17" s="48"/>
      <c r="Q17" s="48"/>
      <c r="R17" s="49"/>
    </row>
    <row r="18" spans="1:18" ht="15" customHeight="1" x14ac:dyDescent="0.2">
      <c r="A18" s="47"/>
      <c r="B18" s="48"/>
      <c r="C18" s="48"/>
      <c r="D18" s="48"/>
      <c r="E18" s="48"/>
      <c r="F18" s="48"/>
      <c r="G18" s="48"/>
      <c r="H18" s="49"/>
      <c r="I18" s="50"/>
      <c r="J18" s="48"/>
      <c r="K18" s="48"/>
      <c r="L18" s="48"/>
      <c r="M18" s="48"/>
      <c r="N18" s="48"/>
      <c r="O18" s="48"/>
      <c r="P18" s="48"/>
      <c r="Q18" s="48"/>
      <c r="R18" s="49"/>
    </row>
    <row r="19" spans="1:18" ht="15" customHeight="1" x14ac:dyDescent="0.2">
      <c r="A19" s="47"/>
      <c r="B19" s="48"/>
      <c r="C19" s="48"/>
      <c r="D19" s="48"/>
      <c r="E19" s="48"/>
      <c r="F19" s="48"/>
      <c r="G19" s="48"/>
      <c r="H19" s="49"/>
      <c r="I19" s="50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" customHeight="1" x14ac:dyDescent="0.2">
      <c r="A20" s="47"/>
      <c r="B20" s="48"/>
      <c r="C20" s="48"/>
      <c r="D20" s="48"/>
      <c r="E20" s="48"/>
      <c r="F20" s="48"/>
      <c r="G20" s="48"/>
      <c r="H20" s="49"/>
      <c r="I20" s="50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5" customHeight="1" x14ac:dyDescent="0.2">
      <c r="A21" s="47"/>
      <c r="B21" s="48"/>
      <c r="C21" s="48"/>
      <c r="D21" s="48"/>
      <c r="E21" s="48"/>
      <c r="F21" s="48"/>
      <c r="G21" s="48"/>
      <c r="H21" s="49"/>
      <c r="I21" s="50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customHeight="1" x14ac:dyDescent="0.2">
      <c r="A22" s="47"/>
      <c r="B22" s="48"/>
      <c r="C22" s="48"/>
      <c r="D22" s="48"/>
      <c r="E22" s="48"/>
      <c r="F22" s="48"/>
      <c r="G22" s="48"/>
      <c r="H22" s="49"/>
      <c r="I22" s="50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customHeight="1" x14ac:dyDescent="0.2">
      <c r="A23" s="47"/>
      <c r="B23" s="48"/>
      <c r="C23" s="48"/>
      <c r="D23" s="48"/>
      <c r="E23" s="48"/>
      <c r="F23" s="48"/>
      <c r="G23" s="48"/>
      <c r="H23" s="49"/>
      <c r="I23" s="50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customHeight="1" x14ac:dyDescent="0.2">
      <c r="A24" s="47"/>
      <c r="B24" s="48"/>
      <c r="C24" s="48"/>
      <c r="D24" s="48"/>
      <c r="E24" s="48"/>
      <c r="F24" s="48"/>
      <c r="G24" s="48"/>
      <c r="H24" s="49"/>
      <c r="I24" s="50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5.75" customHeight="1" x14ac:dyDescent="0.2">
      <c r="A25" s="47"/>
      <c r="B25" s="48"/>
      <c r="C25" s="48"/>
      <c r="D25" s="48"/>
      <c r="E25" s="48"/>
      <c r="F25" s="48"/>
      <c r="G25" s="48"/>
      <c r="H25" s="49"/>
      <c r="I25" s="50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customHeight="1" x14ac:dyDescent="0.2">
      <c r="A26" s="47"/>
      <c r="B26" s="48"/>
      <c r="C26" s="48"/>
      <c r="D26" s="48"/>
      <c r="E26" s="48"/>
      <c r="F26" s="48"/>
      <c r="G26" s="48"/>
      <c r="H26" s="49"/>
      <c r="I26" s="50"/>
      <c r="J26" s="48"/>
      <c r="K26" s="48"/>
      <c r="L26" s="48"/>
      <c r="M26" s="48"/>
      <c r="N26" s="48"/>
      <c r="O26" s="48"/>
      <c r="P26" s="48"/>
      <c r="Q26" s="48"/>
      <c r="R26" s="49"/>
    </row>
    <row r="27" spans="1:18" ht="15.75" customHeight="1" x14ac:dyDescent="0.2">
      <c r="A27" s="47"/>
      <c r="B27" s="48"/>
      <c r="C27" s="48"/>
      <c r="D27" s="48"/>
      <c r="E27" s="48"/>
      <c r="F27" s="48"/>
      <c r="G27" s="48"/>
      <c r="H27" s="49"/>
      <c r="I27" s="50"/>
      <c r="J27" s="48"/>
      <c r="K27" s="48"/>
      <c r="L27" s="48"/>
      <c r="M27" s="48"/>
      <c r="N27" s="48"/>
      <c r="O27" s="48"/>
      <c r="P27" s="48"/>
      <c r="Q27" s="48"/>
      <c r="R27" s="49"/>
    </row>
    <row r="28" spans="1:18" ht="15.75" customHeight="1" x14ac:dyDescent="0.2">
      <c r="A28" s="47"/>
      <c r="B28" s="48"/>
      <c r="C28" s="48"/>
      <c r="D28" s="48"/>
      <c r="E28" s="48"/>
      <c r="F28" s="48"/>
      <c r="G28" s="48"/>
      <c r="H28" s="49"/>
      <c r="I28" s="50"/>
      <c r="J28" s="48"/>
      <c r="K28" s="48"/>
      <c r="L28" s="48"/>
      <c r="M28" s="48"/>
      <c r="N28" s="48"/>
      <c r="O28" s="48"/>
      <c r="P28" s="48"/>
      <c r="Q28" s="48"/>
      <c r="R28" s="49"/>
    </row>
    <row r="29" spans="1:18" ht="15.75" customHeight="1" x14ac:dyDescent="0.2">
      <c r="A29" s="47"/>
      <c r="B29" s="48"/>
      <c r="C29" s="48"/>
      <c r="D29" s="48"/>
      <c r="E29" s="48"/>
      <c r="F29" s="48"/>
      <c r="G29" s="48"/>
      <c r="H29" s="49"/>
      <c r="I29" s="50"/>
      <c r="J29" s="48"/>
      <c r="K29" s="48"/>
      <c r="L29" s="48"/>
      <c r="M29" s="48"/>
      <c r="N29" s="48"/>
      <c r="O29" s="48"/>
      <c r="P29" s="48"/>
      <c r="Q29" s="48"/>
      <c r="R29" s="49"/>
    </row>
    <row r="30" spans="1:18" ht="15.75" customHeight="1" x14ac:dyDescent="0.2">
      <c r="A30" s="47"/>
      <c r="B30" s="48"/>
      <c r="C30" s="48"/>
      <c r="D30" s="48"/>
      <c r="E30" s="48"/>
      <c r="F30" s="48"/>
      <c r="G30" s="48"/>
      <c r="H30" s="49"/>
      <c r="I30" s="50"/>
      <c r="J30" s="48"/>
      <c r="K30" s="48"/>
      <c r="L30" s="48"/>
      <c r="M30" s="48"/>
      <c r="N30" s="48"/>
      <c r="O30" s="48"/>
      <c r="P30" s="48"/>
      <c r="Q30" s="48"/>
      <c r="R30" s="49"/>
    </row>
    <row r="31" spans="1:18" ht="15.75" customHeight="1" thickBot="1" x14ac:dyDescent="0.25">
      <c r="A31" s="51"/>
      <c r="B31" s="52"/>
      <c r="C31" s="52"/>
      <c r="D31" s="52"/>
      <c r="E31" s="52"/>
      <c r="F31" s="52"/>
      <c r="G31" s="52"/>
      <c r="H31" s="53"/>
      <c r="I31" s="54"/>
      <c r="J31" s="52"/>
      <c r="K31" s="52"/>
      <c r="L31" s="52"/>
      <c r="M31" s="52"/>
      <c r="N31" s="52"/>
      <c r="O31" s="52"/>
      <c r="P31" s="52"/>
      <c r="Q31" s="52"/>
      <c r="R31" s="53"/>
    </row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A2:H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PivotDatabase</vt:lpstr>
      <vt:lpstr>Database-SAP</vt:lpstr>
      <vt:lpstr>Raw File</vt:lpstr>
      <vt:lpstr>TEMPLATE DATA AUC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MasterAG2</cp:lastModifiedBy>
  <cp:revision>1</cp:revision>
  <dcterms:modified xsi:type="dcterms:W3CDTF">2019-11-28T03:00:11Z</dcterms:modified>
  <cp:category/>
</cp:coreProperties>
</file>